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840" activeTab="0"/>
  </bookViews>
  <sheets>
    <sheet name="Géraldines" sheetId="1" r:id="rId1"/>
    <sheet name="Marcel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 localSheetId="0">#REF!</definedName>
    <definedName name="Copie_Découv">#REF!</definedName>
    <definedName name="Copie_Filles" localSheetId="0">#REF!</definedName>
    <definedName name="Copie_Filles">#REF!</definedName>
    <definedName name="Copie_Matin" localSheetId="0">#REF!</definedName>
    <definedName name="Copie_Matin">#REF!</definedName>
    <definedName name="Copie_Relais" localSheetId="0">#REF!</definedName>
    <definedName name="Copie_Relais">#REF!</definedName>
    <definedName name="Copie_Sprint" localSheetId="0">#REF!</definedName>
    <definedName name="Copie_Sprint">#REF!</definedName>
    <definedName name="CRITERIA" localSheetId="0">'Géraldines'!#REF!</definedName>
    <definedName name="CRITERIA" localSheetId="1">'Marcels'!#REF!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'Géraldines'!#REF!</definedName>
    <definedName name="Dossards_Catégories" localSheetId="1">'Marcels'!#REF!</definedName>
    <definedName name="Dossards_CD" localSheetId="0">'Géraldines'!#REF!</definedName>
    <definedName name="Dossards_CD" localSheetId="1">'Marcels'!#REF!</definedName>
    <definedName name="Dossards_Equ_600" localSheetId="0">#REF!</definedName>
    <definedName name="Dossards_Equ_600">#REF!</definedName>
    <definedName name="Dossards_EquLIM" localSheetId="0">#REF!</definedName>
    <definedName name="Dossards_EquLIM" localSheetId="1">#REF!</definedName>
    <definedName name="Dossards_EquLIM">#REF!</definedName>
    <definedName name="Dossards_EquSCR" localSheetId="0">#REF!</definedName>
    <definedName name="Dossards_EquSCR" localSheetId="1">#REF!</definedName>
    <definedName name="Dossards_EquSCR">#REF!</definedName>
    <definedName name="Dossards_limousin" localSheetId="0">#REF!</definedName>
    <definedName name="Dossards_limousin" localSheetId="1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>#REF!</definedName>
    <definedName name="Dossards_Promo" localSheetId="0">#REF!</definedName>
    <definedName name="Dossards_Promo" localSheetId="1">#REF!</definedName>
    <definedName name="Dossards_Promo">#REF!</definedName>
    <definedName name="Dossards_Relais" localSheetId="0">#REF!</definedName>
    <definedName name="Dossards_Relais" localSheetId="1">#REF!</definedName>
    <definedName name="Dossards_Relais">#REF!</definedName>
    <definedName name="Emplacement_Lim" localSheetId="0">#REF!</definedName>
    <definedName name="Emplacement_Lim" localSheetId="1">#REF!</definedName>
    <definedName name="Emplacement_Lim">#REF!</definedName>
    <definedName name="Envoyer_Temps_Tag">[4]!Envoyer_Temps_Tag</definedName>
    <definedName name="EXTRACT" localSheetId="0">'Géraldines'!#REF!</definedName>
    <definedName name="EXTRACT" localSheetId="1">'Marcels'!#REF!</definedName>
    <definedName name="Module10.Bouton2_QuandClic">[4]!Module10.Bouton2_QuandClic</definedName>
    <definedName name="Numéros_CD" localSheetId="0">'Géraldines'!#REF!</definedName>
    <definedName name="Numéros_CD" localSheetId="1">'Marcels'!#REF!</definedName>
    <definedName name="Numéros_Promo" localSheetId="0">#REF!</definedName>
    <definedName name="Numéros_Promo" localSheetId="1">#REF!</definedName>
    <definedName name="Numéros_Promo">#REF!</definedName>
    <definedName name="Numéros_Relais" localSheetId="0">#REF!</definedName>
    <definedName name="Numéros_Relais" localSheetId="1">#REF!</definedName>
    <definedName name="Numéros_Relais">#REF!</definedName>
    <definedName name="_xlnm.Print_Area" localSheetId="0">'Géraldines'!$A$1:$H$134</definedName>
    <definedName name="_xlnm.Print_Area" localSheetId="1">'Marcels'!$A$1:$I$99</definedName>
  </definedNames>
  <calcPr fullCalcOnLoad="1"/>
</workbook>
</file>

<file path=xl/sharedStrings.xml><?xml version="1.0" encoding="utf-8"?>
<sst xmlns="http://schemas.openxmlformats.org/spreadsheetml/2006/main" count="933" uniqueCount="275">
  <si>
    <t>Clt</t>
  </si>
  <si>
    <t>Nom</t>
  </si>
  <si>
    <t>Club</t>
  </si>
  <si>
    <t>Dos</t>
  </si>
  <si>
    <t>Temps</t>
  </si>
  <si>
    <t>/</t>
  </si>
  <si>
    <t>Cat</t>
  </si>
  <si>
    <t>Moy/km</t>
  </si>
  <si>
    <t>DOLLE Brice</t>
  </si>
  <si>
    <t>Valence triathlon</t>
  </si>
  <si>
    <t>SEM</t>
  </si>
  <si>
    <t>LACROIX Valentin</t>
  </si>
  <si>
    <t xml:space="preserve">RC VICHY                      </t>
  </si>
  <si>
    <t>JUM</t>
  </si>
  <si>
    <t>GIRAUD Alexis</t>
  </si>
  <si>
    <t/>
  </si>
  <si>
    <t>ESM</t>
  </si>
  <si>
    <t>DEPIRE Laurent</t>
  </si>
  <si>
    <t>Footing vichy</t>
  </si>
  <si>
    <t>BRULETOURIE Mickael</t>
  </si>
  <si>
    <t>V1M</t>
  </si>
  <si>
    <t>HUET Jérôme</t>
  </si>
  <si>
    <t>GENESTE Sebastien</t>
  </si>
  <si>
    <t>ALVES Carlos</t>
  </si>
  <si>
    <t>DESMOND David</t>
  </si>
  <si>
    <t>MOREL Clement</t>
  </si>
  <si>
    <t>PERICHON Cyril</t>
  </si>
  <si>
    <t>HERVE Nathan</t>
  </si>
  <si>
    <t>CAM</t>
  </si>
  <si>
    <t>BATTEUX Timothee</t>
  </si>
  <si>
    <t>PLANCHE Jérémy</t>
  </si>
  <si>
    <t>ARAR Pierrick</t>
  </si>
  <si>
    <t>Va-runing</t>
  </si>
  <si>
    <t>DELEUZE Yannick</t>
  </si>
  <si>
    <t>BUSSEROLLES Jérôme</t>
  </si>
  <si>
    <t>LEVADOUX Jean-michel</t>
  </si>
  <si>
    <t>GARCIA Frederic</t>
  </si>
  <si>
    <t>REGEARD Mathieu</t>
  </si>
  <si>
    <t>PASQUIER Sébastien</t>
  </si>
  <si>
    <t>HERMER Jeremy</t>
  </si>
  <si>
    <t>MIM</t>
  </si>
  <si>
    <t>BERTUCAT Franck</t>
  </si>
  <si>
    <t>BOUENOU Pasc al</t>
  </si>
  <si>
    <t>V3M</t>
  </si>
  <si>
    <t>SABOURIN Jérôme</t>
  </si>
  <si>
    <t>GIROUX Nicolas</t>
  </si>
  <si>
    <t>BOUNECHADA Vincent</t>
  </si>
  <si>
    <t>SOUQ Stéphane</t>
  </si>
  <si>
    <t>THINET Stéphane</t>
  </si>
  <si>
    <t>ROCHE Serge</t>
  </si>
  <si>
    <t>TALOUD Rodolphe</t>
  </si>
  <si>
    <t>DUMONT Valentin</t>
  </si>
  <si>
    <t>BOUTRY Alexis</t>
  </si>
  <si>
    <t>DRAVERS Mickael</t>
  </si>
  <si>
    <t>THONIER Eric</t>
  </si>
  <si>
    <t>TAIN Jeremie</t>
  </si>
  <si>
    <t>PLANCHE Simon</t>
  </si>
  <si>
    <t xml:space="preserve">LIMAGNE-ATHLETES-ENDURANCE    </t>
  </si>
  <si>
    <t>BACHELERIE Claude</t>
  </si>
  <si>
    <t>ROLLE Quentin</t>
  </si>
  <si>
    <t>CAILLE Brout Vernet</t>
  </si>
  <si>
    <t>COLOMB Damien</t>
  </si>
  <si>
    <t>V2M</t>
  </si>
  <si>
    <t>MAUSSANG Erwan</t>
  </si>
  <si>
    <t>EMERY Didier</t>
  </si>
  <si>
    <t>FOGEL Olivier</t>
  </si>
  <si>
    <t>CHAUVET Guillaume</t>
  </si>
  <si>
    <t>BRIC Benjamin</t>
  </si>
  <si>
    <t>SIMONIN Matthieu</t>
  </si>
  <si>
    <t>ABDALLAH Saidal</t>
  </si>
  <si>
    <t>MARTIN Pascal</t>
  </si>
  <si>
    <t>GARGAIRE Yoann</t>
  </si>
  <si>
    <t>THIENOT Francis</t>
  </si>
  <si>
    <t>DAVID Benoit</t>
  </si>
  <si>
    <t>REY José</t>
  </si>
  <si>
    <t>DESPLAIGNES Julien</t>
  </si>
  <si>
    <t>FAYOL Arnaud</t>
  </si>
  <si>
    <t>SECHAUD Anthony</t>
  </si>
  <si>
    <t>SOUILLAT Christophe</t>
  </si>
  <si>
    <t>PéLISSIER Jacques</t>
  </si>
  <si>
    <t xml:space="preserve">Joggers vichyssois </t>
  </si>
  <si>
    <t>BAYLE Jean-pascal</t>
  </si>
  <si>
    <t>GOUJOUX Arnaud</t>
  </si>
  <si>
    <t>FERNANDES Antonio</t>
  </si>
  <si>
    <t>RIGAUDIAT Olivier</t>
  </si>
  <si>
    <t>PERRIER Bruno</t>
  </si>
  <si>
    <t>GOUGAT Jerome</t>
  </si>
  <si>
    <t>FAIVRE-RAMPANT Kévin</t>
  </si>
  <si>
    <t>BROSSARD Pascal</t>
  </si>
  <si>
    <t>MONNERON Benoît</t>
  </si>
  <si>
    <t>TORTA Bernard</t>
  </si>
  <si>
    <t>MITHOUARD François</t>
  </si>
  <si>
    <t>DELLA ZUANA Alain</t>
  </si>
  <si>
    <t>AUDOUCET Sébastien</t>
  </si>
  <si>
    <t>COURTEILLE Eric</t>
  </si>
  <si>
    <t xml:space="preserve">Rance jogging </t>
  </si>
  <si>
    <t>GIRAUD Anthony</t>
  </si>
  <si>
    <t>DENOYER Bernard</t>
  </si>
  <si>
    <t>ROPIOT Jean-jacques</t>
  </si>
  <si>
    <t>BURLOT Greg</t>
  </si>
  <si>
    <t>ESCANO Vincent</t>
  </si>
  <si>
    <t>SULTANA Philippe</t>
  </si>
  <si>
    <t>TREUILLET Gerald</t>
  </si>
  <si>
    <t>LEGER Jean-Luc</t>
  </si>
  <si>
    <t>LACHAUX Sylvain</t>
  </si>
  <si>
    <t>BOUR Martial</t>
  </si>
  <si>
    <t>LAMOUR Hervé</t>
  </si>
  <si>
    <t>RODRIGUES Jean ma</t>
  </si>
  <si>
    <t>BERTUCAT Gérard</t>
  </si>
  <si>
    <t>BONAMOUR Nicolas</t>
  </si>
  <si>
    <t>GAZET Aurélien</t>
  </si>
  <si>
    <t>DUMAS Alexandre</t>
  </si>
  <si>
    <t>MANZANARES Antonio</t>
  </si>
  <si>
    <t>CHEREAU Michel</t>
  </si>
  <si>
    <t>DA SILVA Jordi</t>
  </si>
  <si>
    <t>PLANCHON Marc</t>
  </si>
  <si>
    <t>BUF Herve</t>
  </si>
  <si>
    <t>JACQUET Vincent</t>
  </si>
  <si>
    <t>GOZARD Bertrand</t>
  </si>
  <si>
    <t>TCHUNG Joel</t>
  </si>
  <si>
    <t>MEUNIER Alain</t>
  </si>
  <si>
    <t>DNS</t>
  </si>
  <si>
    <t>FONTENAY Karine</t>
  </si>
  <si>
    <t>SEF</t>
  </si>
  <si>
    <t>TAEUIL Nadia</t>
  </si>
  <si>
    <t>?F</t>
  </si>
  <si>
    <t>MEUNIER Isabel</t>
  </si>
  <si>
    <t>BERZIN Lauriane</t>
  </si>
  <si>
    <t>ROLLE Veronique</t>
  </si>
  <si>
    <t>V2F</t>
  </si>
  <si>
    <t>JEANNIN Samia</t>
  </si>
  <si>
    <t>BOREL Anne-lise</t>
  </si>
  <si>
    <t>OXYGENE</t>
  </si>
  <si>
    <t>ROCHE Mathilde</t>
  </si>
  <si>
    <t>ESF</t>
  </si>
  <si>
    <t>DUBOSS Angelique</t>
  </si>
  <si>
    <t>LAURENT Catherine</t>
  </si>
  <si>
    <t>V1F</t>
  </si>
  <si>
    <t>COPPOLA  Danielle</t>
  </si>
  <si>
    <t>FORESTIER Karine</t>
  </si>
  <si>
    <t xml:space="preserve">COURIR A CUSSET               </t>
  </si>
  <si>
    <t>RAFFIER Géraldine</t>
  </si>
  <si>
    <t>DESFRETIERE Virginie</t>
  </si>
  <si>
    <t>ROLL'ALLIER</t>
  </si>
  <si>
    <t>CLOSTRE Marie-line</t>
  </si>
  <si>
    <t>BOUTENEL Véronique</t>
  </si>
  <si>
    <t>REVENU Edith</t>
  </si>
  <si>
    <t>COUREURS DES VIGNES</t>
  </si>
  <si>
    <t>RICHARD Sonia</t>
  </si>
  <si>
    <t>PRINCE Josephine</t>
  </si>
  <si>
    <t>THIENOT Catherine</t>
  </si>
  <si>
    <t>ZAKEYH Juliette</t>
  </si>
  <si>
    <t>BOUFFERET Eléonore</t>
  </si>
  <si>
    <t>DUBREUIL Mélanie</t>
  </si>
  <si>
    <t>BRIDON Emilie</t>
  </si>
  <si>
    <t>DUMET Laurence</t>
  </si>
  <si>
    <t>THEVENOUX Karine</t>
  </si>
  <si>
    <t>GOBERT Aurelie</t>
  </si>
  <si>
    <t>FARINA Julie</t>
  </si>
  <si>
    <t>BONHOMME Catherine</t>
  </si>
  <si>
    <t>VIGNAUD Anne-marie</t>
  </si>
  <si>
    <t>V3F</t>
  </si>
  <si>
    <t>ABREU Mélissa</t>
  </si>
  <si>
    <t>CHERFIX Stéphanie</t>
  </si>
  <si>
    <t>DIOT Frédérique</t>
  </si>
  <si>
    <t>GAYAT Liliane</t>
  </si>
  <si>
    <t>SIMONIN Sylvie</t>
  </si>
  <si>
    <t>MAHOT Cécile</t>
  </si>
  <si>
    <t>TRUTTMAN Stéphane</t>
  </si>
  <si>
    <t>THEILLIERE Christelle</t>
  </si>
  <si>
    <t>FALVARD Cathy</t>
  </si>
  <si>
    <t>CHATONNIER Aurelie</t>
  </si>
  <si>
    <t>BERTUCAT Hélena</t>
  </si>
  <si>
    <t>GRENIER Christine</t>
  </si>
  <si>
    <t>MARCKERT Anne-catherine</t>
  </si>
  <si>
    <t>GALLON Victoria</t>
  </si>
  <si>
    <t>BONDONET Armelle</t>
  </si>
  <si>
    <t>RANDO RUNNERS</t>
  </si>
  <si>
    <t>GOURICHON Stéphanie</t>
  </si>
  <si>
    <t>BATTAGLIA Isabel</t>
  </si>
  <si>
    <t xml:space="preserve">BEAUMONT ATHLETIQUE CLUB      </t>
  </si>
  <si>
    <t>PASQUIER Amelie</t>
  </si>
  <si>
    <t>MAUPLIN Virginie</t>
  </si>
  <si>
    <t>FORON Paula</t>
  </si>
  <si>
    <t>MONNET Sophie</t>
  </si>
  <si>
    <t>FOUQUET Nathalie</t>
  </si>
  <si>
    <t>PORTIER Marie claude</t>
  </si>
  <si>
    <t>VICHARD Regine</t>
  </si>
  <si>
    <t>FAYET Elsa</t>
  </si>
  <si>
    <t>CAF</t>
  </si>
  <si>
    <t>BOUDET Chantal</t>
  </si>
  <si>
    <t>BONIN Stéphane</t>
  </si>
  <si>
    <t>RINUX Marie-France</t>
  </si>
  <si>
    <t>BOUSQUET Marine</t>
  </si>
  <si>
    <t>PLANCHE Francoise</t>
  </si>
  <si>
    <t>LABUSSENE Julia</t>
  </si>
  <si>
    <t>RIVALIN Julie</t>
  </si>
  <si>
    <t>BONY Irène</t>
  </si>
  <si>
    <t>DUBOIS Delphine</t>
  </si>
  <si>
    <t>LEVADOUX Nadège</t>
  </si>
  <si>
    <t>LACROIX Tina</t>
  </si>
  <si>
    <t>DACHER Emilie</t>
  </si>
  <si>
    <t>DAUPHANT Roxane</t>
  </si>
  <si>
    <t>PéLISSIER Linda</t>
  </si>
  <si>
    <t xml:space="preserve">JOGGERS VICHYSSOIS </t>
  </si>
  <si>
    <t>DUPUIS Stéphanie</t>
  </si>
  <si>
    <t>SILVA DE LIMA Patricia</t>
  </si>
  <si>
    <t>PAUMARD Priscille</t>
  </si>
  <si>
    <t>GEERAERT Julie</t>
  </si>
  <si>
    <t>FEUGèRE Catherine</t>
  </si>
  <si>
    <t>POULET Agnes</t>
  </si>
  <si>
    <t>TULOUP Isabelle</t>
  </si>
  <si>
    <t>PERICHON Isabelle</t>
  </si>
  <si>
    <t>COURT Valérie</t>
  </si>
  <si>
    <t>BAUDOIN Cathy</t>
  </si>
  <si>
    <t>Billy</t>
  </si>
  <si>
    <t>BRUCHET Emilie</t>
  </si>
  <si>
    <t>PELISSIER Soizic</t>
  </si>
  <si>
    <t>MATHIEU Nadine</t>
  </si>
  <si>
    <t>FOUILLOT Magalie</t>
  </si>
  <si>
    <t>BESSON Sabine</t>
  </si>
  <si>
    <t>MARTINEZ Marie aline</t>
  </si>
  <si>
    <t>PROTET Marie</t>
  </si>
  <si>
    <t>MIRELES Mariangel</t>
  </si>
  <si>
    <t>CHAMPENOIS Martine</t>
  </si>
  <si>
    <t xml:space="preserve">EACC DOMPIERRE                </t>
  </si>
  <si>
    <t>CLAREY Christelle</t>
  </si>
  <si>
    <t>DOMECK Yann</t>
  </si>
  <si>
    <t>LEDU Cathia</t>
  </si>
  <si>
    <t>NEGRE Gaelle</t>
  </si>
  <si>
    <t>DE COL Isabelle</t>
  </si>
  <si>
    <t>BONNABAUD Sylvie</t>
  </si>
  <si>
    <t>GIRAUD Loanne</t>
  </si>
  <si>
    <t>JUF</t>
  </si>
  <si>
    <t>FERNANDES Jennifer</t>
  </si>
  <si>
    <t>LAMOUR Laora</t>
  </si>
  <si>
    <t>LE BOT Emilie</t>
  </si>
  <si>
    <t>INIZAN Claire</t>
  </si>
  <si>
    <t>ROUSSEAU Emilie</t>
  </si>
  <si>
    <t>THOMAS Nathalie</t>
  </si>
  <si>
    <t>DAVAUD Marie-Hélène</t>
  </si>
  <si>
    <t>V4F</t>
  </si>
  <si>
    <t>SETIER Agnès</t>
  </si>
  <si>
    <t>BOUR Paula</t>
  </si>
  <si>
    <t>SAINT-AMAND-MONTROND BOISCHAUT</t>
  </si>
  <si>
    <t>GENTLEMAN Gala</t>
  </si>
  <si>
    <t>GOBERT Virginie</t>
  </si>
  <si>
    <t>GAMBA Muriel</t>
  </si>
  <si>
    <t>MARTIN Claire</t>
  </si>
  <si>
    <t>VIVIER Valérie</t>
  </si>
  <si>
    <t>KABCHOU Zineb</t>
  </si>
  <si>
    <t>KIBBOUA Manon</t>
  </si>
  <si>
    <t>MEUNIER Monique</t>
  </si>
  <si>
    <t>BARTHELET Céline</t>
  </si>
  <si>
    <t>LAÿS Marie</t>
  </si>
  <si>
    <t>MORGE Laura</t>
  </si>
  <si>
    <t>BERTHOLIER Christel</t>
  </si>
  <si>
    <t>MORLAT Agnes</t>
  </si>
  <si>
    <t>TEXIER Eline</t>
  </si>
  <si>
    <t>CHEREAU Anouk</t>
  </si>
  <si>
    <t>CHAPPE Emmanuelle</t>
  </si>
  <si>
    <t>TELLIER Joelle</t>
  </si>
  <si>
    <t>EPGV</t>
  </si>
  <si>
    <t>DAUBANNAY Marion</t>
  </si>
  <si>
    <t>DELEUZE Alicia</t>
  </si>
  <si>
    <t>FAYET Pascaline</t>
  </si>
  <si>
    <t>UCCV</t>
  </si>
  <si>
    <t>WOLSKI Magdalèna</t>
  </si>
  <si>
    <t>RAMILIEN Anais</t>
  </si>
  <si>
    <t>MAURET Sophie</t>
  </si>
  <si>
    <t>MAGNET Armelle</t>
  </si>
  <si>
    <t>CARLOT Valérie</t>
  </si>
  <si>
    <t>PERONNET Evelyne</t>
  </si>
  <si>
    <t>BRETON Françoise</t>
  </si>
  <si>
    <t>PRADAT Christine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</si>
</sst>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"/>
    <numFmt numFmtId="165" formatCode="h:mm:ss"/>
    <numFmt numFmtId="166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0" fillId="33" borderId="0" xfId="51" applyFont="1" applyFill="1" applyBorder="1" applyAlignment="1">
      <alignment horizontal="center"/>
      <protection/>
    </xf>
    <xf numFmtId="164" fontId="20" fillId="33" borderId="0" xfId="51" applyNumberFormat="1" applyFont="1" applyFill="1" applyBorder="1" applyAlignment="1">
      <alignment horizontal="center"/>
      <protection/>
    </xf>
    <xf numFmtId="45" fontId="20" fillId="33" borderId="0" xfId="51" applyNumberFormat="1" applyFont="1" applyFill="1" applyBorder="1" applyAlignment="1">
      <alignment/>
      <protection/>
    </xf>
    <xf numFmtId="165" fontId="20" fillId="33" borderId="0" xfId="51" applyNumberFormat="1" applyFont="1" applyFill="1" applyBorder="1" applyAlignment="1">
      <alignment horizontal="center"/>
      <protection/>
    </xf>
    <xf numFmtId="0" fontId="20" fillId="33" borderId="0" xfId="51" applyNumberFormat="1" applyFont="1" applyFill="1" applyBorder="1" applyAlignment="1">
      <alignment/>
      <protection/>
    </xf>
    <xf numFmtId="0" fontId="21" fillId="0" borderId="0" xfId="51" applyFont="1">
      <alignment/>
      <protection/>
    </xf>
    <xf numFmtId="0" fontId="22" fillId="0" borderId="0" xfId="5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 horizontal="left"/>
      <protection/>
    </xf>
    <xf numFmtId="164" fontId="23" fillId="0" borderId="0" xfId="51" applyNumberFormat="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/>
      <protection/>
    </xf>
    <xf numFmtId="45" fontId="23" fillId="0" borderId="0" xfId="51" applyNumberFormat="1" applyFont="1" applyFill="1" applyBorder="1" applyAlignment="1">
      <alignment horizontal="center"/>
      <protection/>
    </xf>
    <xf numFmtId="0" fontId="22" fillId="34" borderId="0" xfId="51" applyFont="1" applyFill="1" applyBorder="1" applyAlignment="1">
      <alignment horizontal="center"/>
      <protection/>
    </xf>
    <xf numFmtId="0" fontId="23" fillId="34" borderId="0" xfId="51" applyFont="1" applyFill="1" applyBorder="1" applyAlignment="1">
      <alignment horizontal="left"/>
      <protection/>
    </xf>
    <xf numFmtId="164" fontId="23" fillId="34" borderId="0" xfId="51" applyNumberFormat="1" applyFont="1" applyFill="1" applyBorder="1" applyAlignment="1">
      <alignment horizontal="center"/>
      <protection/>
    </xf>
    <xf numFmtId="0" fontId="23" fillId="34" borderId="0" xfId="51" applyFont="1" applyFill="1" applyBorder="1" applyAlignment="1">
      <alignment/>
      <protection/>
    </xf>
    <xf numFmtId="45" fontId="23" fillId="35" borderId="0" xfId="51" applyNumberFormat="1" applyFont="1" applyFill="1" applyBorder="1" applyAlignment="1">
      <alignment horizontal="center"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horizontal="center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center"/>
      <protection/>
    </xf>
    <xf numFmtId="164" fontId="24" fillId="0" borderId="0" xfId="51" applyNumberFormat="1" applyFont="1" applyAlignment="1">
      <alignment horizontal="center"/>
      <protection/>
    </xf>
    <xf numFmtId="0" fontId="25" fillId="0" borderId="0" xfId="51" applyFont="1" applyAlignment="1">
      <alignment/>
      <protection/>
    </xf>
    <xf numFmtId="0" fontId="24" fillId="0" borderId="0" xfId="51" applyFont="1" applyAlignment="1">
      <alignment/>
      <protection/>
    </xf>
    <xf numFmtId="45" fontId="24" fillId="0" borderId="0" xfId="51" applyNumberFormat="1" applyFont="1" applyAlignment="1">
      <alignment horizontal="center"/>
      <protection/>
    </xf>
    <xf numFmtId="166" fontId="24" fillId="0" borderId="0" xfId="51" applyNumberFormat="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" xfId="50"/>
    <cellStyle name="Normal 2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els_201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Tri_Limoges\Limoges2001\chrono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Remparts2001\Remparts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eraldines_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Q301"/>
  <sheetViews>
    <sheetView tabSelected="1" zoomScalePageLayoutView="0" workbookViewId="0" topLeftCell="A1">
      <selection activeCell="H134" sqref="A1:H134"/>
    </sheetView>
  </sheetViews>
  <sheetFormatPr defaultColWidth="11.421875" defaultRowHeight="15"/>
  <cols>
    <col min="1" max="1" width="5.57421875" style="18" customWidth="1"/>
    <col min="2" max="2" width="36.57421875" style="19" customWidth="1"/>
    <col min="3" max="3" width="28.7109375" style="19" customWidth="1"/>
    <col min="4" max="4" width="5.7109375" style="20" customWidth="1"/>
    <col min="5" max="5" width="12.140625" style="21" customWidth="1"/>
    <col min="6" max="6" width="4.28125" style="22" customWidth="1"/>
    <col min="7" max="7" width="0.85546875" style="18" customWidth="1"/>
    <col min="8" max="8" width="6.421875" style="23" customWidth="1"/>
    <col min="9" max="16384" width="11.421875" style="17" customWidth="1"/>
  </cols>
  <sheetData>
    <row r="1" spans="1:8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</row>
    <row r="2" spans="1:8" s="6" customFormat="1" ht="10.5" customHeight="1">
      <c r="A2" s="7">
        <v>1</v>
      </c>
      <c r="B2" s="8" t="s">
        <v>122</v>
      </c>
      <c r="C2" s="8" t="s">
        <v>57</v>
      </c>
      <c r="D2" s="7">
        <v>105</v>
      </c>
      <c r="E2" s="9">
        <v>0.018199930555555577</v>
      </c>
      <c r="F2" s="10">
        <v>1</v>
      </c>
      <c r="G2" s="7" t="s">
        <v>5</v>
      </c>
      <c r="H2" s="10" t="s">
        <v>123</v>
      </c>
    </row>
    <row r="3" spans="1:8" s="6" customFormat="1" ht="10.5" customHeight="1">
      <c r="A3" s="12">
        <v>2</v>
      </c>
      <c r="B3" s="13" t="s">
        <v>124</v>
      </c>
      <c r="C3" s="13" t="s">
        <v>15</v>
      </c>
      <c r="D3" s="12">
        <v>124</v>
      </c>
      <c r="E3" s="14">
        <v>0.018555046296296285</v>
      </c>
      <c r="F3" s="15">
        <v>1</v>
      </c>
      <c r="G3" s="13" t="s">
        <v>5</v>
      </c>
      <c r="H3" s="15" t="s">
        <v>125</v>
      </c>
    </row>
    <row r="4" spans="1:8" s="6" customFormat="1" ht="10.5" customHeight="1">
      <c r="A4" s="7">
        <v>3</v>
      </c>
      <c r="B4" s="8" t="s">
        <v>126</v>
      </c>
      <c r="C4" s="8" t="s">
        <v>15</v>
      </c>
      <c r="D4" s="7">
        <v>121</v>
      </c>
      <c r="E4" s="9">
        <v>0.020851250000000043</v>
      </c>
      <c r="F4" s="10">
        <v>2</v>
      </c>
      <c r="G4" s="7" t="s">
        <v>5</v>
      </c>
      <c r="H4" s="10" t="s">
        <v>125</v>
      </c>
    </row>
    <row r="5" spans="1:8" s="6" customFormat="1" ht="10.5" customHeight="1">
      <c r="A5" s="12">
        <v>4</v>
      </c>
      <c r="B5" s="13" t="s">
        <v>127</v>
      </c>
      <c r="C5" s="13" t="s">
        <v>12</v>
      </c>
      <c r="D5" s="12">
        <v>92</v>
      </c>
      <c r="E5" s="14">
        <v>0.02143319444444447</v>
      </c>
      <c r="F5" s="15">
        <v>2</v>
      </c>
      <c r="G5" s="13" t="s">
        <v>5</v>
      </c>
      <c r="H5" s="15" t="s">
        <v>123</v>
      </c>
    </row>
    <row r="6" spans="1:8" s="6" customFormat="1" ht="10.5" customHeight="1">
      <c r="A6" s="7">
        <v>5</v>
      </c>
      <c r="B6" s="8" t="s">
        <v>128</v>
      </c>
      <c r="C6" s="8" t="s">
        <v>12</v>
      </c>
      <c r="D6" s="7">
        <v>23</v>
      </c>
      <c r="E6" s="9">
        <v>0.021441493055555594</v>
      </c>
      <c r="F6" s="10">
        <v>1</v>
      </c>
      <c r="G6" s="7" t="s">
        <v>5</v>
      </c>
      <c r="H6" s="10" t="s">
        <v>129</v>
      </c>
    </row>
    <row r="7" spans="1:8" s="6" customFormat="1" ht="10.5" customHeight="1">
      <c r="A7" s="12">
        <v>6</v>
      </c>
      <c r="B7" s="13" t="s">
        <v>130</v>
      </c>
      <c r="C7" s="13" t="s">
        <v>15</v>
      </c>
      <c r="D7" s="12">
        <v>118</v>
      </c>
      <c r="E7" s="14">
        <v>0.021606006944444422</v>
      </c>
      <c r="F7" s="15">
        <v>3</v>
      </c>
      <c r="G7" s="13" t="s">
        <v>5</v>
      </c>
      <c r="H7" s="15" t="s">
        <v>125</v>
      </c>
    </row>
    <row r="8" spans="1:8" s="6" customFormat="1" ht="10.5" customHeight="1">
      <c r="A8" s="7">
        <v>7</v>
      </c>
      <c r="B8" s="8" t="s">
        <v>131</v>
      </c>
      <c r="C8" s="8" t="s">
        <v>132</v>
      </c>
      <c r="D8" s="7">
        <v>87</v>
      </c>
      <c r="E8" s="9">
        <v>0.021633680555555534</v>
      </c>
      <c r="F8" s="10">
        <v>3</v>
      </c>
      <c r="G8" s="7" t="s">
        <v>5</v>
      </c>
      <c r="H8" s="10" t="s">
        <v>123</v>
      </c>
    </row>
    <row r="9" spans="1:8" s="6" customFormat="1" ht="10.5" customHeight="1">
      <c r="A9" s="12">
        <v>8</v>
      </c>
      <c r="B9" s="13" t="s">
        <v>133</v>
      </c>
      <c r="C9" s="13" t="s">
        <v>15</v>
      </c>
      <c r="D9" s="12">
        <v>36</v>
      </c>
      <c r="E9" s="14">
        <v>0.021646863425925922</v>
      </c>
      <c r="F9" s="15">
        <v>1</v>
      </c>
      <c r="G9" s="13" t="s">
        <v>5</v>
      </c>
      <c r="H9" s="15" t="s">
        <v>134</v>
      </c>
    </row>
    <row r="10" spans="1:8" s="6" customFormat="1" ht="10.5" customHeight="1">
      <c r="A10" s="7">
        <v>9</v>
      </c>
      <c r="B10" s="8" t="s">
        <v>135</v>
      </c>
      <c r="C10" s="8" t="s">
        <v>15</v>
      </c>
      <c r="D10" s="7">
        <v>130</v>
      </c>
      <c r="E10" s="9">
        <v>0.02207940972222222</v>
      </c>
      <c r="F10" s="10">
        <v>4</v>
      </c>
      <c r="G10" s="7" t="s">
        <v>5</v>
      </c>
      <c r="H10" s="10" t="s">
        <v>125</v>
      </c>
    </row>
    <row r="11" spans="1:8" s="6" customFormat="1" ht="10.5" customHeight="1">
      <c r="A11" s="12">
        <v>10</v>
      </c>
      <c r="B11" s="13" t="s">
        <v>136</v>
      </c>
      <c r="C11" s="13" t="s">
        <v>15</v>
      </c>
      <c r="D11" s="12">
        <v>101</v>
      </c>
      <c r="E11" s="14">
        <v>0.022279131944444475</v>
      </c>
      <c r="F11" s="15">
        <v>1</v>
      </c>
      <c r="G11" s="13" t="s">
        <v>5</v>
      </c>
      <c r="H11" s="15" t="s">
        <v>137</v>
      </c>
    </row>
    <row r="12" spans="1:8" s="6" customFormat="1" ht="10.5" customHeight="1">
      <c r="A12" s="7">
        <v>11</v>
      </c>
      <c r="B12" s="8" t="s">
        <v>138</v>
      </c>
      <c r="C12" s="8" t="s">
        <v>15</v>
      </c>
      <c r="D12" s="7">
        <v>128</v>
      </c>
      <c r="E12" s="9">
        <v>0.022332037037037067</v>
      </c>
      <c r="F12" s="10">
        <v>5</v>
      </c>
      <c r="G12" s="7" t="s">
        <v>5</v>
      </c>
      <c r="H12" s="10" t="s">
        <v>125</v>
      </c>
    </row>
    <row r="13" spans="1:8" s="6" customFormat="1" ht="10.5" customHeight="1">
      <c r="A13" s="12">
        <v>12</v>
      </c>
      <c r="B13" s="13" t="s">
        <v>139</v>
      </c>
      <c r="C13" s="13" t="s">
        <v>140</v>
      </c>
      <c r="D13" s="12">
        <v>94</v>
      </c>
      <c r="E13" s="14">
        <v>0.022643865740740732</v>
      </c>
      <c r="F13" s="15">
        <v>4</v>
      </c>
      <c r="G13" s="13" t="s">
        <v>5</v>
      </c>
      <c r="H13" s="15" t="s">
        <v>123</v>
      </c>
    </row>
    <row r="14" spans="1:8" s="6" customFormat="1" ht="10.5" customHeight="1">
      <c r="A14" s="7">
        <v>13</v>
      </c>
      <c r="B14" s="8" t="s">
        <v>141</v>
      </c>
      <c r="C14" s="8" t="s">
        <v>15</v>
      </c>
      <c r="D14" s="7">
        <v>116</v>
      </c>
      <c r="E14" s="9">
        <v>0.023168171296296336</v>
      </c>
      <c r="F14" s="10">
        <v>2</v>
      </c>
      <c r="G14" s="7" t="s">
        <v>5</v>
      </c>
      <c r="H14" s="10" t="s">
        <v>137</v>
      </c>
    </row>
    <row r="15" spans="1:8" s="6" customFormat="1" ht="10.5" customHeight="1">
      <c r="A15" s="12">
        <v>14</v>
      </c>
      <c r="B15" s="13" t="s">
        <v>142</v>
      </c>
      <c r="C15" s="13" t="s">
        <v>143</v>
      </c>
      <c r="D15" s="12">
        <v>54</v>
      </c>
      <c r="E15" s="14">
        <v>0.023220694444444467</v>
      </c>
      <c r="F15" s="15">
        <v>3</v>
      </c>
      <c r="G15" s="13" t="s">
        <v>5</v>
      </c>
      <c r="H15" s="15" t="s">
        <v>137</v>
      </c>
    </row>
    <row r="16" spans="1:8" s="6" customFormat="1" ht="10.5" customHeight="1">
      <c r="A16" s="7">
        <v>15</v>
      </c>
      <c r="B16" s="8" t="s">
        <v>144</v>
      </c>
      <c r="C16" s="8" t="s">
        <v>15</v>
      </c>
      <c r="D16" s="7">
        <v>98</v>
      </c>
      <c r="E16" s="9">
        <v>0.023265856481481495</v>
      </c>
      <c r="F16" s="10">
        <v>4</v>
      </c>
      <c r="G16" s="7" t="s">
        <v>5</v>
      </c>
      <c r="H16" s="10" t="s">
        <v>137</v>
      </c>
    </row>
    <row r="17" spans="1:8" s="6" customFormat="1" ht="10.5" customHeight="1">
      <c r="A17" s="12">
        <v>16</v>
      </c>
      <c r="B17" s="13" t="s">
        <v>145</v>
      </c>
      <c r="C17" s="13" t="s">
        <v>15</v>
      </c>
      <c r="D17" s="12">
        <v>131</v>
      </c>
      <c r="E17" s="14">
        <v>0.023308599537037067</v>
      </c>
      <c r="F17" s="15">
        <v>6</v>
      </c>
      <c r="G17" s="13" t="s">
        <v>5</v>
      </c>
      <c r="H17" s="15" t="s">
        <v>125</v>
      </c>
    </row>
    <row r="18" spans="1:8" s="6" customFormat="1" ht="10.5" customHeight="1">
      <c r="A18" s="7">
        <v>17</v>
      </c>
      <c r="B18" s="8" t="s">
        <v>146</v>
      </c>
      <c r="C18" s="8" t="s">
        <v>147</v>
      </c>
      <c r="D18" s="7">
        <v>76</v>
      </c>
      <c r="E18" s="9">
        <v>0.02341791666666665</v>
      </c>
      <c r="F18" s="10">
        <v>5</v>
      </c>
      <c r="G18" s="7" t="s">
        <v>5</v>
      </c>
      <c r="H18" s="10" t="s">
        <v>123</v>
      </c>
    </row>
    <row r="19" spans="1:8" s="6" customFormat="1" ht="10.5" customHeight="1">
      <c r="A19" s="12">
        <v>18</v>
      </c>
      <c r="B19" s="13" t="s">
        <v>148</v>
      </c>
      <c r="C19" s="13" t="s">
        <v>15</v>
      </c>
      <c r="D19" s="12">
        <v>8</v>
      </c>
      <c r="E19" s="14">
        <v>0.023558113425925953</v>
      </c>
      <c r="F19" s="15">
        <v>6</v>
      </c>
      <c r="G19" s="13" t="s">
        <v>5</v>
      </c>
      <c r="H19" s="15" t="s">
        <v>123</v>
      </c>
    </row>
    <row r="20" spans="1:8" s="6" customFormat="1" ht="10.5" customHeight="1">
      <c r="A20" s="7">
        <v>19</v>
      </c>
      <c r="B20" s="8" t="s">
        <v>149</v>
      </c>
      <c r="C20" s="8" t="s">
        <v>15</v>
      </c>
      <c r="D20" s="7">
        <v>62</v>
      </c>
      <c r="E20" s="9">
        <v>0.023794456018518484</v>
      </c>
      <c r="F20" s="10">
        <v>2</v>
      </c>
      <c r="G20" s="7" t="s">
        <v>5</v>
      </c>
      <c r="H20" s="10" t="s">
        <v>134</v>
      </c>
    </row>
    <row r="21" spans="1:8" s="6" customFormat="1" ht="10.5" customHeight="1">
      <c r="A21" s="12">
        <v>20</v>
      </c>
      <c r="B21" s="13" t="s">
        <v>150</v>
      </c>
      <c r="C21" s="13" t="s">
        <v>15</v>
      </c>
      <c r="D21" s="12">
        <v>84</v>
      </c>
      <c r="E21" s="14">
        <v>0.023830995370370367</v>
      </c>
      <c r="F21" s="15">
        <v>5</v>
      </c>
      <c r="G21" s="13" t="s">
        <v>5</v>
      </c>
      <c r="H21" s="15" t="s">
        <v>137</v>
      </c>
    </row>
    <row r="22" spans="1:8" s="6" customFormat="1" ht="10.5" customHeight="1">
      <c r="A22" s="7">
        <v>21</v>
      </c>
      <c r="B22" s="8" t="s">
        <v>151</v>
      </c>
      <c r="C22" s="8" t="s">
        <v>15</v>
      </c>
      <c r="D22" s="7">
        <v>122</v>
      </c>
      <c r="E22" s="9">
        <v>0.023853356481481458</v>
      </c>
      <c r="F22" s="10">
        <v>6</v>
      </c>
      <c r="G22" s="7" t="s">
        <v>5</v>
      </c>
      <c r="H22" s="10" t="s">
        <v>137</v>
      </c>
    </row>
    <row r="23" spans="1:8" s="6" customFormat="1" ht="10.5" customHeight="1">
      <c r="A23" s="12">
        <v>22</v>
      </c>
      <c r="B23" s="13" t="s">
        <v>152</v>
      </c>
      <c r="C23" s="13" t="s">
        <v>15</v>
      </c>
      <c r="D23" s="12">
        <v>72</v>
      </c>
      <c r="E23" s="14">
        <v>0.02391643518518516</v>
      </c>
      <c r="F23" s="15">
        <v>7</v>
      </c>
      <c r="G23" s="13" t="s">
        <v>5</v>
      </c>
      <c r="H23" s="15" t="s">
        <v>123</v>
      </c>
    </row>
    <row r="24" spans="1:8" s="6" customFormat="1" ht="10.5" customHeight="1">
      <c r="A24" s="7">
        <v>23</v>
      </c>
      <c r="B24" s="8" t="s">
        <v>153</v>
      </c>
      <c r="C24" s="8" t="s">
        <v>15</v>
      </c>
      <c r="D24" s="7">
        <v>61</v>
      </c>
      <c r="E24" s="9">
        <v>0.02427804398148148</v>
      </c>
      <c r="F24" s="10">
        <v>3</v>
      </c>
      <c r="G24" s="7" t="s">
        <v>5</v>
      </c>
      <c r="H24" s="10" t="s">
        <v>134</v>
      </c>
    </row>
    <row r="25" spans="1:8" s="6" customFormat="1" ht="10.5" customHeight="1">
      <c r="A25" s="12">
        <v>24</v>
      </c>
      <c r="B25" s="13" t="s">
        <v>154</v>
      </c>
      <c r="C25" s="13" t="s">
        <v>15</v>
      </c>
      <c r="D25" s="12">
        <v>75</v>
      </c>
      <c r="E25" s="14">
        <v>0.024464490740740752</v>
      </c>
      <c r="F25" s="15">
        <v>8</v>
      </c>
      <c r="G25" s="13" t="s">
        <v>5</v>
      </c>
      <c r="H25" s="15" t="s">
        <v>123</v>
      </c>
    </row>
    <row r="26" spans="1:8" s="6" customFormat="1" ht="10.5" customHeight="1">
      <c r="A26" s="7">
        <v>25</v>
      </c>
      <c r="B26" s="8" t="s">
        <v>155</v>
      </c>
      <c r="C26" s="8" t="s">
        <v>15</v>
      </c>
      <c r="D26" s="7">
        <v>64</v>
      </c>
      <c r="E26" s="9">
        <v>0.024472812499999996</v>
      </c>
      <c r="F26" s="10">
        <v>7</v>
      </c>
      <c r="G26" s="7" t="s">
        <v>5</v>
      </c>
      <c r="H26" s="10" t="s">
        <v>137</v>
      </c>
    </row>
    <row r="27" spans="1:8" s="6" customFormat="1" ht="10.5" customHeight="1">
      <c r="A27" s="12">
        <v>26</v>
      </c>
      <c r="B27" s="13" t="s">
        <v>156</v>
      </c>
      <c r="C27" s="13" t="s">
        <v>15</v>
      </c>
      <c r="D27" s="12">
        <v>13</v>
      </c>
      <c r="E27" s="14">
        <v>0.024513958333333363</v>
      </c>
      <c r="F27" s="15">
        <v>9</v>
      </c>
      <c r="G27" s="13" t="s">
        <v>5</v>
      </c>
      <c r="H27" s="15" t="s">
        <v>123</v>
      </c>
    </row>
    <row r="28" spans="1:8" s="6" customFormat="1" ht="10.5" customHeight="1">
      <c r="A28" s="7">
        <v>27</v>
      </c>
      <c r="B28" s="8" t="s">
        <v>157</v>
      </c>
      <c r="C28" s="8" t="s">
        <v>15</v>
      </c>
      <c r="D28" s="7">
        <v>48</v>
      </c>
      <c r="E28" s="9">
        <v>0.024513993055555572</v>
      </c>
      <c r="F28" s="10">
        <v>10</v>
      </c>
      <c r="G28" s="7" t="s">
        <v>5</v>
      </c>
      <c r="H28" s="10" t="s">
        <v>123</v>
      </c>
    </row>
    <row r="29" spans="1:8" s="6" customFormat="1" ht="10.5" customHeight="1">
      <c r="A29" s="12">
        <v>28</v>
      </c>
      <c r="B29" s="13" t="s">
        <v>158</v>
      </c>
      <c r="C29" s="13" t="s">
        <v>15</v>
      </c>
      <c r="D29" s="12">
        <v>7</v>
      </c>
      <c r="E29" s="14">
        <v>0.024571608796296274</v>
      </c>
      <c r="F29" s="15">
        <v>11</v>
      </c>
      <c r="G29" s="13" t="s">
        <v>5</v>
      </c>
      <c r="H29" s="15" t="s">
        <v>123</v>
      </c>
    </row>
    <row r="30" spans="1:8" s="6" customFormat="1" ht="10.5" customHeight="1">
      <c r="A30" s="7">
        <v>29</v>
      </c>
      <c r="B30" s="8" t="s">
        <v>159</v>
      </c>
      <c r="C30" s="8" t="s">
        <v>15</v>
      </c>
      <c r="D30" s="7">
        <v>22</v>
      </c>
      <c r="E30" s="9">
        <v>0.02459451388888889</v>
      </c>
      <c r="F30" s="10">
        <v>2</v>
      </c>
      <c r="G30" s="7" t="s">
        <v>5</v>
      </c>
      <c r="H30" s="10" t="s">
        <v>129</v>
      </c>
    </row>
    <row r="31" spans="1:8" s="6" customFormat="1" ht="10.5" customHeight="1">
      <c r="A31" s="12">
        <v>30</v>
      </c>
      <c r="B31" s="13" t="s">
        <v>160</v>
      </c>
      <c r="C31" s="13" t="s">
        <v>140</v>
      </c>
      <c r="D31" s="12">
        <v>65</v>
      </c>
      <c r="E31" s="14">
        <v>0.024715011574074075</v>
      </c>
      <c r="F31" s="15">
        <v>1</v>
      </c>
      <c r="G31" s="13" t="s">
        <v>5</v>
      </c>
      <c r="H31" s="15" t="s">
        <v>161</v>
      </c>
    </row>
    <row r="32" spans="1:8" s="6" customFormat="1" ht="10.5" customHeight="1">
      <c r="A32" s="7">
        <v>31</v>
      </c>
      <c r="B32" s="8" t="s">
        <v>162</v>
      </c>
      <c r="C32" s="8" t="s">
        <v>15</v>
      </c>
      <c r="D32" s="7">
        <v>89</v>
      </c>
      <c r="E32" s="9">
        <v>0.024962175925925978</v>
      </c>
      <c r="F32" s="10">
        <v>12</v>
      </c>
      <c r="G32" s="7" t="s">
        <v>5</v>
      </c>
      <c r="H32" s="10" t="s">
        <v>123</v>
      </c>
    </row>
    <row r="33" spans="1:8" s="6" customFormat="1" ht="10.5" customHeight="1">
      <c r="A33" s="12">
        <v>32</v>
      </c>
      <c r="B33" s="13" t="s">
        <v>163</v>
      </c>
      <c r="C33" s="13" t="s">
        <v>15</v>
      </c>
      <c r="D33" s="12">
        <v>123</v>
      </c>
      <c r="E33" s="14">
        <v>0.025338472222222186</v>
      </c>
      <c r="F33" s="15">
        <v>8</v>
      </c>
      <c r="G33" s="13" t="s">
        <v>5</v>
      </c>
      <c r="H33" s="15" t="s">
        <v>137</v>
      </c>
    </row>
    <row r="34" spans="1:8" s="6" customFormat="1" ht="10.5" customHeight="1">
      <c r="A34" s="7">
        <v>33</v>
      </c>
      <c r="B34" s="8" t="s">
        <v>164</v>
      </c>
      <c r="C34" s="8" t="s">
        <v>15</v>
      </c>
      <c r="D34" s="7">
        <v>108</v>
      </c>
      <c r="E34" s="9">
        <v>0.025391041666666725</v>
      </c>
      <c r="F34" s="10">
        <v>3</v>
      </c>
      <c r="G34" s="7" t="s">
        <v>5</v>
      </c>
      <c r="H34" s="10" t="s">
        <v>129</v>
      </c>
    </row>
    <row r="35" spans="1:8" s="6" customFormat="1" ht="10.5" customHeight="1">
      <c r="A35" s="12">
        <v>34</v>
      </c>
      <c r="B35" s="13" t="s">
        <v>165</v>
      </c>
      <c r="C35" s="13" t="s">
        <v>15</v>
      </c>
      <c r="D35" s="12">
        <v>15</v>
      </c>
      <c r="E35" s="14">
        <v>0.025508541666666718</v>
      </c>
      <c r="F35" s="15">
        <v>2</v>
      </c>
      <c r="G35" s="13" t="s">
        <v>5</v>
      </c>
      <c r="H35" s="15" t="s">
        <v>161</v>
      </c>
    </row>
    <row r="36" spans="1:8" s="6" customFormat="1" ht="10.5" customHeight="1">
      <c r="A36" s="7">
        <v>35</v>
      </c>
      <c r="B36" s="8" t="s">
        <v>166</v>
      </c>
      <c r="C36" s="8" t="s">
        <v>15</v>
      </c>
      <c r="D36" s="7">
        <v>113</v>
      </c>
      <c r="E36" s="9">
        <v>0.025524074074074088</v>
      </c>
      <c r="F36" s="10">
        <v>7</v>
      </c>
      <c r="G36" s="7" t="s">
        <v>5</v>
      </c>
      <c r="H36" s="10" t="s">
        <v>125</v>
      </c>
    </row>
    <row r="37" spans="1:8" s="6" customFormat="1" ht="10.5" customHeight="1">
      <c r="A37" s="12">
        <v>36</v>
      </c>
      <c r="B37" s="13" t="s">
        <v>167</v>
      </c>
      <c r="C37" s="13" t="s">
        <v>15</v>
      </c>
      <c r="D37" s="12">
        <v>110</v>
      </c>
      <c r="E37" s="14">
        <v>0.025557557870370395</v>
      </c>
      <c r="F37" s="15">
        <v>13</v>
      </c>
      <c r="G37" s="13" t="s">
        <v>5</v>
      </c>
      <c r="H37" s="15" t="s">
        <v>123</v>
      </c>
    </row>
    <row r="38" spans="1:8" s="6" customFormat="1" ht="10.5" customHeight="1">
      <c r="A38" s="7">
        <v>37</v>
      </c>
      <c r="B38" s="8" t="s">
        <v>168</v>
      </c>
      <c r="C38" s="8" t="s">
        <v>15</v>
      </c>
      <c r="D38" s="7">
        <v>111</v>
      </c>
      <c r="E38" s="9">
        <v>0.02564325231481479</v>
      </c>
      <c r="F38" s="10">
        <v>9</v>
      </c>
      <c r="G38" s="7" t="s">
        <v>5</v>
      </c>
      <c r="H38" s="10" t="s">
        <v>137</v>
      </c>
    </row>
    <row r="39" spans="1:8" s="6" customFormat="1" ht="10.5" customHeight="1">
      <c r="A39" s="12">
        <v>38</v>
      </c>
      <c r="B39" s="13" t="s">
        <v>169</v>
      </c>
      <c r="C39" s="13" t="s">
        <v>15</v>
      </c>
      <c r="D39" s="12">
        <v>20</v>
      </c>
      <c r="E39" s="14">
        <v>0.025736979166666674</v>
      </c>
      <c r="F39" s="15">
        <v>10</v>
      </c>
      <c r="G39" s="13" t="s">
        <v>5</v>
      </c>
      <c r="H39" s="15" t="s">
        <v>137</v>
      </c>
    </row>
    <row r="40" spans="1:8" s="6" customFormat="1" ht="10.5" customHeight="1">
      <c r="A40" s="7">
        <v>39</v>
      </c>
      <c r="B40" s="8" t="s">
        <v>170</v>
      </c>
      <c r="C40" s="8" t="s">
        <v>15</v>
      </c>
      <c r="D40" s="7">
        <v>120</v>
      </c>
      <c r="E40" s="9">
        <v>0.026060775462962982</v>
      </c>
      <c r="F40" s="10">
        <v>4</v>
      </c>
      <c r="G40" s="7" t="s">
        <v>5</v>
      </c>
      <c r="H40" s="10" t="s">
        <v>129</v>
      </c>
    </row>
    <row r="41" spans="1:8" s="6" customFormat="1" ht="10.5" customHeight="1">
      <c r="A41" s="12">
        <v>40</v>
      </c>
      <c r="B41" s="13" t="s">
        <v>171</v>
      </c>
      <c r="C41" s="13" t="s">
        <v>15</v>
      </c>
      <c r="D41" s="12">
        <v>28</v>
      </c>
      <c r="E41" s="14">
        <v>0.026110057870370407</v>
      </c>
      <c r="F41" s="15">
        <v>14</v>
      </c>
      <c r="G41" s="13" t="s">
        <v>5</v>
      </c>
      <c r="H41" s="15" t="s">
        <v>123</v>
      </c>
    </row>
    <row r="42" spans="1:8" s="6" customFormat="1" ht="10.5" customHeight="1">
      <c r="A42" s="7">
        <v>41</v>
      </c>
      <c r="B42" s="8" t="s">
        <v>172</v>
      </c>
      <c r="C42" s="8" t="s">
        <v>15</v>
      </c>
      <c r="D42" s="7">
        <v>119</v>
      </c>
      <c r="E42" s="9">
        <v>0.026346157407407422</v>
      </c>
      <c r="F42" s="10">
        <v>5</v>
      </c>
      <c r="G42" s="7" t="s">
        <v>5</v>
      </c>
      <c r="H42" s="10" t="s">
        <v>129</v>
      </c>
    </row>
    <row r="43" spans="1:8" s="6" customFormat="1" ht="10.5" customHeight="1">
      <c r="A43" s="12">
        <v>42</v>
      </c>
      <c r="B43" s="13" t="s">
        <v>173</v>
      </c>
      <c r="C43" s="13" t="s">
        <v>15</v>
      </c>
      <c r="D43" s="12">
        <v>129</v>
      </c>
      <c r="E43" s="14">
        <v>0.026393333333333324</v>
      </c>
      <c r="F43" s="15">
        <v>8</v>
      </c>
      <c r="G43" s="13" t="s">
        <v>5</v>
      </c>
      <c r="H43" s="15" t="s">
        <v>125</v>
      </c>
    </row>
    <row r="44" spans="1:8" s="6" customFormat="1" ht="10.5" customHeight="1">
      <c r="A44" s="7">
        <v>43</v>
      </c>
      <c r="B44" s="8" t="s">
        <v>174</v>
      </c>
      <c r="C44" s="8" t="s">
        <v>15</v>
      </c>
      <c r="D44" s="7">
        <v>17</v>
      </c>
      <c r="E44" s="9">
        <v>0.02640027777777776</v>
      </c>
      <c r="F44" s="10">
        <v>11</v>
      </c>
      <c r="G44" s="7" t="s">
        <v>5</v>
      </c>
      <c r="H44" s="10" t="s">
        <v>137</v>
      </c>
    </row>
    <row r="45" spans="1:8" s="6" customFormat="1" ht="10.5" customHeight="1">
      <c r="A45" s="12">
        <v>44</v>
      </c>
      <c r="B45" s="13" t="s">
        <v>175</v>
      </c>
      <c r="C45" s="13" t="s">
        <v>15</v>
      </c>
      <c r="D45" s="12">
        <v>33</v>
      </c>
      <c r="E45" s="14">
        <v>0.026591736111111097</v>
      </c>
      <c r="F45" s="15">
        <v>4</v>
      </c>
      <c r="G45" s="13" t="s">
        <v>5</v>
      </c>
      <c r="H45" s="15" t="s">
        <v>134</v>
      </c>
    </row>
    <row r="46" spans="1:8" s="6" customFormat="1" ht="10.5" customHeight="1">
      <c r="A46" s="7">
        <v>45</v>
      </c>
      <c r="B46" s="8" t="s">
        <v>176</v>
      </c>
      <c r="C46" s="8" t="s">
        <v>177</v>
      </c>
      <c r="D46" s="7">
        <v>40</v>
      </c>
      <c r="E46" s="9">
        <v>0.026625196759259284</v>
      </c>
      <c r="F46" s="10">
        <v>12</v>
      </c>
      <c r="G46" s="7" t="s">
        <v>5</v>
      </c>
      <c r="H46" s="10" t="s">
        <v>137</v>
      </c>
    </row>
    <row r="47" spans="1:8" s="6" customFormat="1" ht="10.5" customHeight="1">
      <c r="A47" s="12">
        <v>46</v>
      </c>
      <c r="B47" s="13" t="s">
        <v>178</v>
      </c>
      <c r="C47" s="13" t="s">
        <v>15</v>
      </c>
      <c r="D47" s="12">
        <v>117</v>
      </c>
      <c r="E47" s="14">
        <v>0.026756412037037047</v>
      </c>
      <c r="F47" s="15">
        <v>15</v>
      </c>
      <c r="G47" s="13" t="s">
        <v>5</v>
      </c>
      <c r="H47" s="15" t="s">
        <v>123</v>
      </c>
    </row>
    <row r="48" spans="1:8" s="6" customFormat="1" ht="10.5" customHeight="1">
      <c r="A48" s="7">
        <v>47</v>
      </c>
      <c r="B48" s="8" t="s">
        <v>179</v>
      </c>
      <c r="C48" s="8" t="s">
        <v>180</v>
      </c>
      <c r="D48" s="7">
        <v>60</v>
      </c>
      <c r="E48" s="9">
        <v>0.02688349537037038</v>
      </c>
      <c r="F48" s="10">
        <v>13</v>
      </c>
      <c r="G48" s="7" t="s">
        <v>5</v>
      </c>
      <c r="H48" s="10" t="s">
        <v>137</v>
      </c>
    </row>
    <row r="49" spans="1:8" s="6" customFormat="1" ht="10.5" customHeight="1">
      <c r="A49" s="12">
        <v>48</v>
      </c>
      <c r="B49" s="13" t="s">
        <v>181</v>
      </c>
      <c r="C49" s="13" t="s">
        <v>15</v>
      </c>
      <c r="D49" s="12">
        <v>26</v>
      </c>
      <c r="E49" s="14">
        <v>0.0269944328703704</v>
      </c>
      <c r="F49" s="15">
        <v>16</v>
      </c>
      <c r="G49" s="13" t="s">
        <v>5</v>
      </c>
      <c r="H49" s="15" t="s">
        <v>123</v>
      </c>
    </row>
    <row r="50" spans="1:8" s="6" customFormat="1" ht="10.5" customHeight="1">
      <c r="A50" s="7">
        <v>49</v>
      </c>
      <c r="B50" s="8" t="s">
        <v>182</v>
      </c>
      <c r="C50" s="8" t="s">
        <v>15</v>
      </c>
      <c r="D50" s="7">
        <v>125</v>
      </c>
      <c r="E50" s="9">
        <v>0.027008854166666707</v>
      </c>
      <c r="F50" s="10">
        <v>9</v>
      </c>
      <c r="G50" s="7" t="s">
        <v>5</v>
      </c>
      <c r="H50" s="10" t="s">
        <v>125</v>
      </c>
    </row>
    <row r="51" spans="1:8" s="6" customFormat="1" ht="10.5" customHeight="1">
      <c r="A51" s="12">
        <v>50</v>
      </c>
      <c r="B51" s="13" t="s">
        <v>183</v>
      </c>
      <c r="C51" s="13" t="s">
        <v>15</v>
      </c>
      <c r="D51" s="12">
        <v>103</v>
      </c>
      <c r="E51" s="14">
        <v>0.02702972222222222</v>
      </c>
      <c r="F51" s="15">
        <v>17</v>
      </c>
      <c r="G51" s="13" t="s">
        <v>5</v>
      </c>
      <c r="H51" s="15" t="s">
        <v>123</v>
      </c>
    </row>
    <row r="52" spans="1:8" s="6" customFormat="1" ht="10.5" customHeight="1">
      <c r="A52" s="7">
        <v>51</v>
      </c>
      <c r="B52" s="8" t="s">
        <v>184</v>
      </c>
      <c r="C52" s="8" t="s">
        <v>15</v>
      </c>
      <c r="D52" s="7">
        <v>104</v>
      </c>
      <c r="E52" s="9">
        <v>0.02703203703703705</v>
      </c>
      <c r="F52" s="10">
        <v>14</v>
      </c>
      <c r="G52" s="7" t="s">
        <v>5</v>
      </c>
      <c r="H52" s="10" t="s">
        <v>137</v>
      </c>
    </row>
    <row r="53" spans="1:8" s="6" customFormat="1" ht="10.5" customHeight="1">
      <c r="A53" s="12">
        <v>52</v>
      </c>
      <c r="B53" s="13" t="s">
        <v>185</v>
      </c>
      <c r="C53" s="13" t="s">
        <v>140</v>
      </c>
      <c r="D53" s="12">
        <v>39</v>
      </c>
      <c r="E53" s="14">
        <v>0.027090104166666684</v>
      </c>
      <c r="F53" s="15">
        <v>6</v>
      </c>
      <c r="G53" s="13" t="s">
        <v>5</v>
      </c>
      <c r="H53" s="15" t="s">
        <v>129</v>
      </c>
    </row>
    <row r="54" spans="1:8" s="6" customFormat="1" ht="10.5" customHeight="1">
      <c r="A54" s="7">
        <v>53</v>
      </c>
      <c r="B54" s="8" t="s">
        <v>186</v>
      </c>
      <c r="C54" s="8" t="s">
        <v>15</v>
      </c>
      <c r="D54" s="7">
        <v>45</v>
      </c>
      <c r="E54" s="9">
        <v>0.027106678240740756</v>
      </c>
      <c r="F54" s="10">
        <v>7</v>
      </c>
      <c r="G54" s="7" t="s">
        <v>5</v>
      </c>
      <c r="H54" s="10" t="s">
        <v>129</v>
      </c>
    </row>
    <row r="55" spans="1:8" s="6" customFormat="1" ht="10.5" customHeight="1">
      <c r="A55" s="12">
        <v>54</v>
      </c>
      <c r="B55" s="13" t="s">
        <v>187</v>
      </c>
      <c r="C55" s="13" t="s">
        <v>15</v>
      </c>
      <c r="D55" s="12">
        <v>90</v>
      </c>
      <c r="E55" s="14">
        <v>0.027115127314814802</v>
      </c>
      <c r="F55" s="15">
        <v>8</v>
      </c>
      <c r="G55" s="13" t="s">
        <v>5</v>
      </c>
      <c r="H55" s="15" t="s">
        <v>129</v>
      </c>
    </row>
    <row r="56" spans="1:8" s="6" customFormat="1" ht="10.5" customHeight="1">
      <c r="A56" s="7">
        <v>55</v>
      </c>
      <c r="B56" s="8" t="s">
        <v>188</v>
      </c>
      <c r="C56" s="8" t="s">
        <v>15</v>
      </c>
      <c r="D56" s="7">
        <v>31</v>
      </c>
      <c r="E56" s="9">
        <v>0.02718896990740738</v>
      </c>
      <c r="F56" s="10">
        <v>1</v>
      </c>
      <c r="G56" s="7" t="s">
        <v>5</v>
      </c>
      <c r="H56" s="10" t="s">
        <v>189</v>
      </c>
    </row>
    <row r="57" spans="1:8" s="6" customFormat="1" ht="10.5" customHeight="1">
      <c r="A57" s="12">
        <v>56</v>
      </c>
      <c r="B57" s="13" t="s">
        <v>190</v>
      </c>
      <c r="C57" s="13" t="s">
        <v>15</v>
      </c>
      <c r="D57" s="12">
        <v>47</v>
      </c>
      <c r="E57" s="14">
        <v>0.02724907407407412</v>
      </c>
      <c r="F57" s="15">
        <v>9</v>
      </c>
      <c r="G57" s="13" t="s">
        <v>5</v>
      </c>
      <c r="H57" s="15" t="s">
        <v>129</v>
      </c>
    </row>
    <row r="58" spans="1:8" s="6" customFormat="1" ht="10.5" customHeight="1">
      <c r="A58" s="7">
        <v>57</v>
      </c>
      <c r="B58" s="8" t="s">
        <v>191</v>
      </c>
      <c r="C58" s="8" t="s">
        <v>15</v>
      </c>
      <c r="D58" s="7">
        <v>132</v>
      </c>
      <c r="E58" s="9">
        <v>0.027349317129629624</v>
      </c>
      <c r="F58" s="10">
        <v>10</v>
      </c>
      <c r="G58" s="7" t="s">
        <v>5</v>
      </c>
      <c r="H58" s="10" t="s">
        <v>125</v>
      </c>
    </row>
    <row r="59" spans="1:8" s="6" customFormat="1" ht="10.5" customHeight="1">
      <c r="A59" s="12">
        <v>58</v>
      </c>
      <c r="B59" s="13" t="s">
        <v>192</v>
      </c>
      <c r="C59" s="13" t="s">
        <v>15</v>
      </c>
      <c r="D59" s="12">
        <v>107</v>
      </c>
      <c r="E59" s="14">
        <v>0.027385752314814882</v>
      </c>
      <c r="F59" s="15">
        <v>10</v>
      </c>
      <c r="G59" s="13" t="s">
        <v>5</v>
      </c>
      <c r="H59" s="15" t="s">
        <v>129</v>
      </c>
    </row>
    <row r="60" spans="1:8" s="6" customFormat="1" ht="10.5" customHeight="1">
      <c r="A60" s="7">
        <v>59</v>
      </c>
      <c r="B60" s="8" t="s">
        <v>193</v>
      </c>
      <c r="C60" s="8" t="s">
        <v>15</v>
      </c>
      <c r="D60" s="7">
        <v>38</v>
      </c>
      <c r="E60" s="9">
        <v>0.027387812499999997</v>
      </c>
      <c r="F60" s="10">
        <v>5</v>
      </c>
      <c r="G60" s="7" t="s">
        <v>5</v>
      </c>
      <c r="H60" s="10" t="s">
        <v>134</v>
      </c>
    </row>
    <row r="61" spans="1:8" s="6" customFormat="1" ht="10.5" customHeight="1">
      <c r="A61" s="12">
        <v>60</v>
      </c>
      <c r="B61" s="13" t="s">
        <v>194</v>
      </c>
      <c r="C61" s="13" t="s">
        <v>57</v>
      </c>
      <c r="D61" s="12">
        <v>83</v>
      </c>
      <c r="E61" s="14">
        <v>0.027410486111111132</v>
      </c>
      <c r="F61" s="15">
        <v>11</v>
      </c>
      <c r="G61" s="13" t="s">
        <v>5</v>
      </c>
      <c r="H61" s="15" t="s">
        <v>129</v>
      </c>
    </row>
    <row r="62" spans="1:8" s="6" customFormat="1" ht="10.5" customHeight="1">
      <c r="A62" s="7">
        <v>61</v>
      </c>
      <c r="B62" s="8" t="s">
        <v>195</v>
      </c>
      <c r="C62" s="8" t="s">
        <v>15</v>
      </c>
      <c r="D62" s="7">
        <v>109</v>
      </c>
      <c r="E62" s="9">
        <v>0.02746263888888889</v>
      </c>
      <c r="F62" s="10">
        <v>18</v>
      </c>
      <c r="G62" s="7" t="s">
        <v>5</v>
      </c>
      <c r="H62" s="10" t="s">
        <v>123</v>
      </c>
    </row>
    <row r="63" spans="1:8" s="6" customFormat="1" ht="10.5" customHeight="1">
      <c r="A63" s="12">
        <v>62</v>
      </c>
      <c r="B63" s="13" t="s">
        <v>196</v>
      </c>
      <c r="C63" s="13" t="s">
        <v>15</v>
      </c>
      <c r="D63" s="12">
        <v>2</v>
      </c>
      <c r="E63" s="14">
        <v>0.027519224537037035</v>
      </c>
      <c r="F63" s="15">
        <v>15</v>
      </c>
      <c r="G63" s="13" t="s">
        <v>5</v>
      </c>
      <c r="H63" s="15" t="s">
        <v>137</v>
      </c>
    </row>
    <row r="64" spans="1:8" s="6" customFormat="1" ht="10.5" customHeight="1">
      <c r="A64" s="7">
        <v>63</v>
      </c>
      <c r="B64" s="8" t="s">
        <v>197</v>
      </c>
      <c r="C64" s="8" t="s">
        <v>15</v>
      </c>
      <c r="D64" s="7">
        <v>6</v>
      </c>
      <c r="E64" s="9">
        <v>0.027520706018518526</v>
      </c>
      <c r="F64" s="10">
        <v>16</v>
      </c>
      <c r="G64" s="7" t="s">
        <v>5</v>
      </c>
      <c r="H64" s="10" t="s">
        <v>137</v>
      </c>
    </row>
    <row r="65" spans="1:8" s="6" customFormat="1" ht="10.5" customHeight="1">
      <c r="A65" s="12">
        <v>64</v>
      </c>
      <c r="B65" s="13" t="s">
        <v>198</v>
      </c>
      <c r="C65" s="13" t="s">
        <v>15</v>
      </c>
      <c r="D65" s="12">
        <v>21</v>
      </c>
      <c r="E65" s="14">
        <v>0.027589571759259246</v>
      </c>
      <c r="F65" s="15">
        <v>19</v>
      </c>
      <c r="G65" s="13" t="s">
        <v>5</v>
      </c>
      <c r="H65" s="15" t="s">
        <v>123</v>
      </c>
    </row>
    <row r="66" spans="1:8" s="6" customFormat="1" ht="10.5" customHeight="1">
      <c r="A66" s="7">
        <v>65</v>
      </c>
      <c r="B66" s="8" t="s">
        <v>199</v>
      </c>
      <c r="C66" s="8" t="s">
        <v>15</v>
      </c>
      <c r="D66" s="7">
        <v>93</v>
      </c>
      <c r="E66" s="9">
        <v>0.027648009259259254</v>
      </c>
      <c r="F66" s="10">
        <v>17</v>
      </c>
      <c r="G66" s="7" t="s">
        <v>5</v>
      </c>
      <c r="H66" s="10" t="s">
        <v>137</v>
      </c>
    </row>
    <row r="67" spans="1:8" s="6" customFormat="1" ht="10.5" customHeight="1">
      <c r="A67" s="12">
        <v>66</v>
      </c>
      <c r="B67" s="13" t="s">
        <v>200</v>
      </c>
      <c r="C67" s="13" t="s">
        <v>15</v>
      </c>
      <c r="D67" s="12">
        <v>81</v>
      </c>
      <c r="E67" s="14">
        <v>0.02784837962962966</v>
      </c>
      <c r="F67" s="15">
        <v>18</v>
      </c>
      <c r="G67" s="13" t="s">
        <v>5</v>
      </c>
      <c r="H67" s="15" t="s">
        <v>137</v>
      </c>
    </row>
    <row r="68" spans="1:8" s="6" customFormat="1" ht="10.5" customHeight="1">
      <c r="A68" s="7">
        <v>67</v>
      </c>
      <c r="B68" s="8" t="s">
        <v>201</v>
      </c>
      <c r="C68" s="8" t="s">
        <v>15</v>
      </c>
      <c r="D68" s="7">
        <v>82</v>
      </c>
      <c r="E68" s="9">
        <v>0.028091087962963</v>
      </c>
      <c r="F68" s="10">
        <v>20</v>
      </c>
      <c r="G68" s="7" t="s">
        <v>5</v>
      </c>
      <c r="H68" s="10" t="s">
        <v>123</v>
      </c>
    </row>
    <row r="69" spans="1:8" s="6" customFormat="1" ht="10.5" customHeight="1">
      <c r="A69" s="12">
        <v>68</v>
      </c>
      <c r="B69" s="13" t="s">
        <v>202</v>
      </c>
      <c r="C69" s="13" t="s">
        <v>15</v>
      </c>
      <c r="D69" s="12">
        <v>77</v>
      </c>
      <c r="E69" s="14">
        <v>0.02816839120370368</v>
      </c>
      <c r="F69" s="15">
        <v>21</v>
      </c>
      <c r="G69" s="13" t="s">
        <v>5</v>
      </c>
      <c r="H69" s="15" t="s">
        <v>123</v>
      </c>
    </row>
    <row r="70" spans="1:8" s="6" customFormat="1" ht="10.5" customHeight="1">
      <c r="A70" s="7">
        <v>69</v>
      </c>
      <c r="B70" s="8" t="s">
        <v>203</v>
      </c>
      <c r="C70" s="8" t="s">
        <v>204</v>
      </c>
      <c r="D70" s="7">
        <v>46</v>
      </c>
      <c r="E70" s="9">
        <v>0.028209050925925905</v>
      </c>
      <c r="F70" s="10">
        <v>3</v>
      </c>
      <c r="G70" s="7" t="s">
        <v>5</v>
      </c>
      <c r="H70" s="10" t="s">
        <v>161</v>
      </c>
    </row>
    <row r="71" spans="1:8" s="6" customFormat="1" ht="10.5" customHeight="1">
      <c r="A71" s="12">
        <v>70</v>
      </c>
      <c r="B71" s="13" t="s">
        <v>205</v>
      </c>
      <c r="C71" s="13" t="s">
        <v>15</v>
      </c>
      <c r="D71" s="12">
        <v>12</v>
      </c>
      <c r="E71" s="14">
        <v>0.028244537037037054</v>
      </c>
      <c r="F71" s="15">
        <v>19</v>
      </c>
      <c r="G71" s="13" t="s">
        <v>5</v>
      </c>
      <c r="H71" s="15" t="s">
        <v>137</v>
      </c>
    </row>
    <row r="72" spans="1:8" s="6" customFormat="1" ht="10.5" customHeight="1">
      <c r="A72" s="7">
        <v>71</v>
      </c>
      <c r="B72" s="8" t="s">
        <v>206</v>
      </c>
      <c r="C72" s="8" t="s">
        <v>15</v>
      </c>
      <c r="D72" s="7">
        <v>5</v>
      </c>
      <c r="E72" s="9">
        <v>0.02824778935185185</v>
      </c>
      <c r="F72" s="10">
        <v>20</v>
      </c>
      <c r="G72" s="7" t="s">
        <v>5</v>
      </c>
      <c r="H72" s="10" t="s">
        <v>137</v>
      </c>
    </row>
    <row r="73" spans="1:8" s="6" customFormat="1" ht="10.5" customHeight="1">
      <c r="A73" s="12">
        <v>72</v>
      </c>
      <c r="B73" s="13" t="s">
        <v>207</v>
      </c>
      <c r="C73" s="13" t="s">
        <v>15</v>
      </c>
      <c r="D73" s="12">
        <v>3</v>
      </c>
      <c r="E73" s="14">
        <v>0.02834873842592589</v>
      </c>
      <c r="F73" s="15">
        <v>22</v>
      </c>
      <c r="G73" s="13" t="s">
        <v>5</v>
      </c>
      <c r="H73" s="15" t="s">
        <v>123</v>
      </c>
    </row>
    <row r="74" spans="1:8" s="6" customFormat="1" ht="10.5" customHeight="1">
      <c r="A74" s="7">
        <v>73</v>
      </c>
      <c r="B74" s="8" t="s">
        <v>208</v>
      </c>
      <c r="C74" s="8" t="s">
        <v>15</v>
      </c>
      <c r="D74" s="7">
        <v>96</v>
      </c>
      <c r="E74" s="9">
        <v>0.02835730324074076</v>
      </c>
      <c r="F74" s="10">
        <v>23</v>
      </c>
      <c r="G74" s="7" t="s">
        <v>5</v>
      </c>
      <c r="H74" s="10" t="s">
        <v>123</v>
      </c>
    </row>
    <row r="75" spans="1:8" s="6" customFormat="1" ht="10.5" customHeight="1">
      <c r="A75" s="12">
        <v>74</v>
      </c>
      <c r="B75" s="13" t="s">
        <v>209</v>
      </c>
      <c r="C75" s="13" t="s">
        <v>15</v>
      </c>
      <c r="D75" s="12">
        <v>35</v>
      </c>
      <c r="E75" s="14">
        <v>0.02839587962962964</v>
      </c>
      <c r="F75" s="15">
        <v>21</v>
      </c>
      <c r="G75" s="13" t="s">
        <v>5</v>
      </c>
      <c r="H75" s="15" t="s">
        <v>137</v>
      </c>
    </row>
    <row r="76" spans="1:8" s="6" customFormat="1" ht="10.5" customHeight="1">
      <c r="A76" s="7">
        <v>75</v>
      </c>
      <c r="B76" s="8" t="s">
        <v>210</v>
      </c>
      <c r="C76" s="8" t="s">
        <v>140</v>
      </c>
      <c r="D76" s="7">
        <v>37</v>
      </c>
      <c r="E76" s="9">
        <v>0.02854214120370374</v>
      </c>
      <c r="F76" s="10">
        <v>4</v>
      </c>
      <c r="G76" s="7" t="s">
        <v>5</v>
      </c>
      <c r="H76" s="10" t="s">
        <v>161</v>
      </c>
    </row>
    <row r="77" spans="1:8" s="6" customFormat="1" ht="10.5" customHeight="1">
      <c r="A77" s="12">
        <v>76</v>
      </c>
      <c r="B77" s="13" t="s">
        <v>211</v>
      </c>
      <c r="C77" s="13" t="s">
        <v>15</v>
      </c>
      <c r="D77" s="12">
        <v>51</v>
      </c>
      <c r="E77" s="14">
        <v>0.028784143518518546</v>
      </c>
      <c r="F77" s="15">
        <v>22</v>
      </c>
      <c r="G77" s="13" t="s">
        <v>5</v>
      </c>
      <c r="H77" s="15" t="s">
        <v>137</v>
      </c>
    </row>
    <row r="78" spans="1:8" s="6" customFormat="1" ht="10.5" customHeight="1">
      <c r="A78" s="7">
        <v>77</v>
      </c>
      <c r="B78" s="8" t="s">
        <v>212</v>
      </c>
      <c r="C78" s="8" t="s">
        <v>15</v>
      </c>
      <c r="D78" s="7">
        <v>73</v>
      </c>
      <c r="E78" s="9">
        <v>0.028788807870370414</v>
      </c>
      <c r="F78" s="10">
        <v>12</v>
      </c>
      <c r="G78" s="7" t="s">
        <v>5</v>
      </c>
      <c r="H78" s="10" t="s">
        <v>129</v>
      </c>
    </row>
    <row r="79" spans="1:8" s="6" customFormat="1" ht="10.5" customHeight="1">
      <c r="A79" s="12">
        <v>78</v>
      </c>
      <c r="B79" s="13" t="s">
        <v>213</v>
      </c>
      <c r="C79" s="13" t="s">
        <v>15</v>
      </c>
      <c r="D79" s="12">
        <v>14</v>
      </c>
      <c r="E79" s="14">
        <v>0.028814479166666684</v>
      </c>
      <c r="F79" s="15">
        <v>23</v>
      </c>
      <c r="G79" s="13" t="s">
        <v>5</v>
      </c>
      <c r="H79" s="15" t="s">
        <v>137</v>
      </c>
    </row>
    <row r="80" spans="1:8" s="6" customFormat="1" ht="10.5" customHeight="1">
      <c r="A80" s="7">
        <v>79</v>
      </c>
      <c r="B80" s="8" t="s">
        <v>214</v>
      </c>
      <c r="C80" s="8" t="s">
        <v>215</v>
      </c>
      <c r="D80" s="7">
        <v>115</v>
      </c>
      <c r="E80" s="9">
        <v>0.029234629629629638</v>
      </c>
      <c r="F80" s="10">
        <v>24</v>
      </c>
      <c r="G80" s="7" t="s">
        <v>5</v>
      </c>
      <c r="H80" s="10" t="s">
        <v>137</v>
      </c>
    </row>
    <row r="81" spans="1:8" s="6" customFormat="1" ht="10.5" customHeight="1">
      <c r="A81" s="12">
        <v>80</v>
      </c>
      <c r="B81" s="13" t="s">
        <v>216</v>
      </c>
      <c r="C81" s="13" t="s">
        <v>15</v>
      </c>
      <c r="D81" s="12">
        <v>56</v>
      </c>
      <c r="E81" s="14">
        <v>0.029297835648148196</v>
      </c>
      <c r="F81" s="15">
        <v>24</v>
      </c>
      <c r="G81" s="13" t="s">
        <v>5</v>
      </c>
      <c r="H81" s="15" t="s">
        <v>123</v>
      </c>
    </row>
    <row r="82" spans="1:8" s="6" customFormat="1" ht="10.5" customHeight="1">
      <c r="A82" s="7">
        <v>81</v>
      </c>
      <c r="B82" s="8" t="s">
        <v>217</v>
      </c>
      <c r="C82" s="8" t="s">
        <v>15</v>
      </c>
      <c r="D82" s="7">
        <v>55</v>
      </c>
      <c r="E82" s="9">
        <v>0.029299375000000016</v>
      </c>
      <c r="F82" s="10">
        <v>25</v>
      </c>
      <c r="G82" s="7" t="s">
        <v>5</v>
      </c>
      <c r="H82" s="10" t="s">
        <v>137</v>
      </c>
    </row>
    <row r="83" spans="1:8" s="6" customFormat="1" ht="10.5" customHeight="1">
      <c r="A83" s="12">
        <v>82</v>
      </c>
      <c r="B83" s="13" t="s">
        <v>218</v>
      </c>
      <c r="C83" s="13" t="s">
        <v>15</v>
      </c>
      <c r="D83" s="12">
        <v>80</v>
      </c>
      <c r="E83" s="14">
        <v>0.029313958333333334</v>
      </c>
      <c r="F83" s="15">
        <v>13</v>
      </c>
      <c r="G83" s="13" t="s">
        <v>5</v>
      </c>
      <c r="H83" s="15" t="s">
        <v>129</v>
      </c>
    </row>
    <row r="84" spans="1:8" s="6" customFormat="1" ht="10.5" customHeight="1">
      <c r="A84" s="7">
        <v>83</v>
      </c>
      <c r="B84" s="8" t="s">
        <v>219</v>
      </c>
      <c r="C84" s="8" t="s">
        <v>15</v>
      </c>
      <c r="D84" s="7">
        <v>67</v>
      </c>
      <c r="E84" s="9">
        <v>0.02944296296296295</v>
      </c>
      <c r="F84" s="10">
        <v>26</v>
      </c>
      <c r="G84" s="7" t="s">
        <v>5</v>
      </c>
      <c r="H84" s="10" t="s">
        <v>137</v>
      </c>
    </row>
    <row r="85" spans="1:8" s="6" customFormat="1" ht="10.5" customHeight="1">
      <c r="A85" s="12">
        <v>84</v>
      </c>
      <c r="B85" s="13" t="s">
        <v>220</v>
      </c>
      <c r="C85" s="13" t="s">
        <v>15</v>
      </c>
      <c r="D85" s="12">
        <v>68</v>
      </c>
      <c r="E85" s="14">
        <v>0.029444224537037045</v>
      </c>
      <c r="F85" s="15">
        <v>27</v>
      </c>
      <c r="G85" s="13" t="s">
        <v>5</v>
      </c>
      <c r="H85" s="15" t="s">
        <v>137</v>
      </c>
    </row>
    <row r="86" spans="1:8" s="6" customFormat="1" ht="10.5" customHeight="1">
      <c r="A86" s="7">
        <v>85</v>
      </c>
      <c r="B86" s="8" t="s">
        <v>221</v>
      </c>
      <c r="C86" s="8" t="s">
        <v>15</v>
      </c>
      <c r="D86" s="7">
        <v>102</v>
      </c>
      <c r="E86" s="9">
        <v>0.029670532407407413</v>
      </c>
      <c r="F86" s="10">
        <v>25</v>
      </c>
      <c r="G86" s="7" t="s">
        <v>5</v>
      </c>
      <c r="H86" s="10" t="s">
        <v>123</v>
      </c>
    </row>
    <row r="87" spans="1:8" s="6" customFormat="1" ht="10.5" customHeight="1">
      <c r="A87" s="12">
        <v>86</v>
      </c>
      <c r="B87" s="13" t="s">
        <v>222</v>
      </c>
      <c r="C87" s="13" t="s">
        <v>15</v>
      </c>
      <c r="D87" s="12">
        <v>57</v>
      </c>
      <c r="E87" s="14">
        <v>0.029698865740740765</v>
      </c>
      <c r="F87" s="15">
        <v>26</v>
      </c>
      <c r="G87" s="13" t="s">
        <v>5</v>
      </c>
      <c r="H87" s="15" t="s">
        <v>123</v>
      </c>
    </row>
    <row r="88" spans="1:8" s="6" customFormat="1" ht="10.5" customHeight="1">
      <c r="A88" s="7">
        <v>87</v>
      </c>
      <c r="B88" s="8" t="s">
        <v>223</v>
      </c>
      <c r="C88" s="8" t="s">
        <v>15</v>
      </c>
      <c r="D88" s="7">
        <v>99</v>
      </c>
      <c r="E88" s="9">
        <v>0.029807766203703734</v>
      </c>
      <c r="F88" s="10">
        <v>27</v>
      </c>
      <c r="G88" s="7" t="s">
        <v>5</v>
      </c>
      <c r="H88" s="10" t="s">
        <v>123</v>
      </c>
    </row>
    <row r="89" spans="1:8" s="6" customFormat="1" ht="10.5" customHeight="1">
      <c r="A89" s="12">
        <v>88</v>
      </c>
      <c r="B89" s="13" t="s">
        <v>224</v>
      </c>
      <c r="C89" s="13" t="s">
        <v>225</v>
      </c>
      <c r="D89" s="12">
        <v>44</v>
      </c>
      <c r="E89" s="14">
        <v>0.029860219907407448</v>
      </c>
      <c r="F89" s="15">
        <v>14</v>
      </c>
      <c r="G89" s="13" t="s">
        <v>5</v>
      </c>
      <c r="H89" s="15" t="s">
        <v>129</v>
      </c>
    </row>
    <row r="90" spans="1:8" s="6" customFormat="1" ht="10.5" customHeight="1">
      <c r="A90" s="7">
        <v>89</v>
      </c>
      <c r="B90" s="8" t="s">
        <v>226</v>
      </c>
      <c r="C90" s="8" t="s">
        <v>15</v>
      </c>
      <c r="D90" s="7">
        <v>127</v>
      </c>
      <c r="E90" s="9">
        <v>0.03006512731481481</v>
      </c>
      <c r="F90" s="10">
        <v>11</v>
      </c>
      <c r="G90" s="7" t="s">
        <v>5</v>
      </c>
      <c r="H90" s="10" t="s">
        <v>125</v>
      </c>
    </row>
    <row r="91" spans="1:8" s="6" customFormat="1" ht="10.5" customHeight="1">
      <c r="A91" s="12">
        <v>90</v>
      </c>
      <c r="B91" s="13" t="s">
        <v>227</v>
      </c>
      <c r="C91" s="13" t="s">
        <v>15</v>
      </c>
      <c r="D91" s="12">
        <v>91</v>
      </c>
      <c r="E91" s="14">
        <v>0.030069270833333328</v>
      </c>
      <c r="F91" s="15">
        <v>28</v>
      </c>
      <c r="G91" s="13" t="s">
        <v>5</v>
      </c>
      <c r="H91" s="15" t="s">
        <v>123</v>
      </c>
    </row>
    <row r="92" spans="1:8" s="6" customFormat="1" ht="10.5" customHeight="1">
      <c r="A92" s="7">
        <v>91</v>
      </c>
      <c r="B92" s="8" t="s">
        <v>228</v>
      </c>
      <c r="C92" s="8" t="s">
        <v>15</v>
      </c>
      <c r="D92" s="7">
        <v>24</v>
      </c>
      <c r="E92" s="9">
        <v>0.03018233796296299</v>
      </c>
      <c r="F92" s="10">
        <v>15</v>
      </c>
      <c r="G92" s="7" t="s">
        <v>5</v>
      </c>
      <c r="H92" s="10" t="s">
        <v>129</v>
      </c>
    </row>
    <row r="93" spans="1:8" s="6" customFormat="1" ht="10.5" customHeight="1">
      <c r="A93" s="12">
        <v>92</v>
      </c>
      <c r="B93" s="13" t="s">
        <v>229</v>
      </c>
      <c r="C93" s="13" t="s">
        <v>15</v>
      </c>
      <c r="D93" s="12">
        <v>52</v>
      </c>
      <c r="E93" s="14">
        <v>0.030242442129629676</v>
      </c>
      <c r="F93" s="15">
        <v>29</v>
      </c>
      <c r="G93" s="13" t="s">
        <v>5</v>
      </c>
      <c r="H93" s="15" t="s">
        <v>123</v>
      </c>
    </row>
    <row r="94" spans="1:8" s="6" customFormat="1" ht="10.5" customHeight="1">
      <c r="A94" s="7">
        <v>93</v>
      </c>
      <c r="B94" s="8" t="s">
        <v>230</v>
      </c>
      <c r="C94" s="8" t="s">
        <v>15</v>
      </c>
      <c r="D94" s="7">
        <v>32</v>
      </c>
      <c r="E94" s="9">
        <v>0.03026233796296296</v>
      </c>
      <c r="F94" s="10">
        <v>16</v>
      </c>
      <c r="G94" s="7" t="s">
        <v>5</v>
      </c>
      <c r="H94" s="10" t="s">
        <v>129</v>
      </c>
    </row>
    <row r="95" spans="1:8" s="6" customFormat="1" ht="10.5" customHeight="1">
      <c r="A95" s="12">
        <v>94</v>
      </c>
      <c r="B95" s="13" t="s">
        <v>231</v>
      </c>
      <c r="C95" s="13" t="s">
        <v>15</v>
      </c>
      <c r="D95" s="12">
        <v>29</v>
      </c>
      <c r="E95" s="14">
        <v>0.0303048958333334</v>
      </c>
      <c r="F95" s="15">
        <v>17</v>
      </c>
      <c r="G95" s="13" t="s">
        <v>5</v>
      </c>
      <c r="H95" s="15" t="s">
        <v>129</v>
      </c>
    </row>
    <row r="96" spans="1:8" s="6" customFormat="1" ht="10.5" customHeight="1">
      <c r="A96" s="7">
        <v>95</v>
      </c>
      <c r="B96" s="8" t="s">
        <v>232</v>
      </c>
      <c r="C96" s="8" t="s">
        <v>15</v>
      </c>
      <c r="D96" s="7">
        <v>16</v>
      </c>
      <c r="E96" s="9">
        <v>0.030591817129629606</v>
      </c>
      <c r="F96" s="10">
        <v>1</v>
      </c>
      <c r="G96" s="7" t="s">
        <v>5</v>
      </c>
      <c r="H96" s="10" t="s">
        <v>233</v>
      </c>
    </row>
    <row r="97" spans="1:8" s="6" customFormat="1" ht="10.5" customHeight="1">
      <c r="A97" s="12">
        <v>96</v>
      </c>
      <c r="B97" s="13" t="s">
        <v>234</v>
      </c>
      <c r="C97" s="13" t="s">
        <v>15</v>
      </c>
      <c r="D97" s="12">
        <v>95</v>
      </c>
      <c r="E97" s="14">
        <v>0.030593437499999987</v>
      </c>
      <c r="F97" s="15">
        <v>30</v>
      </c>
      <c r="G97" s="13" t="s">
        <v>5</v>
      </c>
      <c r="H97" s="15" t="s">
        <v>123</v>
      </c>
    </row>
    <row r="98" spans="1:8" s="6" customFormat="1" ht="10.5" customHeight="1">
      <c r="A98" s="7">
        <v>97</v>
      </c>
      <c r="B98" s="8" t="s">
        <v>235</v>
      </c>
      <c r="C98" s="8" t="s">
        <v>15</v>
      </c>
      <c r="D98" s="7">
        <v>70</v>
      </c>
      <c r="E98" s="9">
        <v>0.030814074074074105</v>
      </c>
      <c r="F98" s="10">
        <v>6</v>
      </c>
      <c r="G98" s="7" t="s">
        <v>5</v>
      </c>
      <c r="H98" s="10" t="s">
        <v>134</v>
      </c>
    </row>
    <row r="99" spans="1:8" s="6" customFormat="1" ht="10.5" customHeight="1">
      <c r="A99" s="12">
        <v>98</v>
      </c>
      <c r="B99" s="13" t="s">
        <v>236</v>
      </c>
      <c r="C99" s="13" t="s">
        <v>15</v>
      </c>
      <c r="D99" s="12">
        <v>69</v>
      </c>
      <c r="E99" s="14">
        <v>0.03081677083333334</v>
      </c>
      <c r="F99" s="15">
        <v>31</v>
      </c>
      <c r="G99" s="13" t="s">
        <v>5</v>
      </c>
      <c r="H99" s="15" t="s">
        <v>123</v>
      </c>
    </row>
    <row r="100" spans="1:8" s="6" customFormat="1" ht="10.5" customHeight="1">
      <c r="A100" s="7">
        <v>99</v>
      </c>
      <c r="B100" s="8" t="s">
        <v>237</v>
      </c>
      <c r="C100" s="8" t="s">
        <v>15</v>
      </c>
      <c r="D100" s="7">
        <v>59</v>
      </c>
      <c r="E100" s="9">
        <v>0.030821851851851823</v>
      </c>
      <c r="F100" s="10">
        <v>28</v>
      </c>
      <c r="G100" s="7" t="s">
        <v>5</v>
      </c>
      <c r="H100" s="10" t="s">
        <v>137</v>
      </c>
    </row>
    <row r="101" spans="1:8" s="6" customFormat="1" ht="10.5" customHeight="1">
      <c r="A101" s="12">
        <v>100</v>
      </c>
      <c r="B101" s="13" t="s">
        <v>238</v>
      </c>
      <c r="C101" s="13" t="s">
        <v>15</v>
      </c>
      <c r="D101" s="12">
        <v>19</v>
      </c>
      <c r="E101" s="14">
        <v>0.030822835648148195</v>
      </c>
      <c r="F101" s="15">
        <v>32</v>
      </c>
      <c r="G101" s="13" t="s">
        <v>5</v>
      </c>
      <c r="H101" s="15" t="s">
        <v>123</v>
      </c>
    </row>
    <row r="102" spans="1:8" s="6" customFormat="1" ht="10.5" customHeight="1">
      <c r="A102" s="7">
        <v>101</v>
      </c>
      <c r="B102" s="8" t="s">
        <v>239</v>
      </c>
      <c r="C102" s="8" t="s">
        <v>15</v>
      </c>
      <c r="D102" s="7">
        <v>106</v>
      </c>
      <c r="E102" s="9">
        <v>0.03097075231481483</v>
      </c>
      <c r="F102" s="10">
        <v>18</v>
      </c>
      <c r="G102" s="7" t="s">
        <v>5</v>
      </c>
      <c r="H102" s="10" t="s">
        <v>129</v>
      </c>
    </row>
    <row r="103" spans="1:8" s="6" customFormat="1" ht="10.5" customHeight="1">
      <c r="A103" s="12">
        <v>102</v>
      </c>
      <c r="B103" s="13" t="s">
        <v>240</v>
      </c>
      <c r="C103" s="13" t="s">
        <v>15</v>
      </c>
      <c r="D103" s="12">
        <v>114</v>
      </c>
      <c r="E103" s="14">
        <v>0.03098962962962959</v>
      </c>
      <c r="F103" s="15">
        <v>1</v>
      </c>
      <c r="G103" s="13" t="s">
        <v>5</v>
      </c>
      <c r="H103" s="15" t="s">
        <v>241</v>
      </c>
    </row>
    <row r="104" spans="1:8" s="6" customFormat="1" ht="10.5" customHeight="1">
      <c r="A104" s="7">
        <v>103</v>
      </c>
      <c r="B104" s="8" t="s">
        <v>242</v>
      </c>
      <c r="C104" s="8" t="s">
        <v>15</v>
      </c>
      <c r="D104" s="7">
        <v>11</v>
      </c>
      <c r="E104" s="9">
        <v>0.030990972222222246</v>
      </c>
      <c r="F104" s="10">
        <v>29</v>
      </c>
      <c r="G104" s="7" t="s">
        <v>5</v>
      </c>
      <c r="H104" s="10" t="s">
        <v>137</v>
      </c>
    </row>
    <row r="105" spans="1:8" s="6" customFormat="1" ht="10.5" customHeight="1">
      <c r="A105" s="12">
        <v>104</v>
      </c>
      <c r="B105" s="13" t="s">
        <v>243</v>
      </c>
      <c r="C105" s="13" t="s">
        <v>244</v>
      </c>
      <c r="D105" s="12">
        <v>79</v>
      </c>
      <c r="E105" s="14">
        <v>0.03120526620370373</v>
      </c>
      <c r="F105" s="15">
        <v>30</v>
      </c>
      <c r="G105" s="13" t="s">
        <v>5</v>
      </c>
      <c r="H105" s="15" t="s">
        <v>137</v>
      </c>
    </row>
    <row r="106" spans="1:8" s="6" customFormat="1" ht="10.5" customHeight="1">
      <c r="A106" s="7">
        <v>105</v>
      </c>
      <c r="B106" s="8" t="s">
        <v>245</v>
      </c>
      <c r="C106" s="8" t="s">
        <v>15</v>
      </c>
      <c r="D106" s="7">
        <v>66</v>
      </c>
      <c r="E106" s="9">
        <v>0.031208518518518524</v>
      </c>
      <c r="F106" s="10">
        <v>31</v>
      </c>
      <c r="G106" s="7" t="s">
        <v>5</v>
      </c>
      <c r="H106" s="10" t="s">
        <v>137</v>
      </c>
    </row>
    <row r="107" spans="1:8" s="6" customFormat="1" ht="10.5" customHeight="1">
      <c r="A107" s="12">
        <v>106</v>
      </c>
      <c r="B107" s="13" t="s">
        <v>246</v>
      </c>
      <c r="C107" s="13" t="s">
        <v>15</v>
      </c>
      <c r="D107" s="12">
        <v>49</v>
      </c>
      <c r="E107" s="14">
        <v>0.03147122685185183</v>
      </c>
      <c r="F107" s="15">
        <v>33</v>
      </c>
      <c r="G107" s="13" t="s">
        <v>5</v>
      </c>
      <c r="H107" s="15" t="s">
        <v>123</v>
      </c>
    </row>
    <row r="108" spans="1:8" s="6" customFormat="1" ht="10.5" customHeight="1">
      <c r="A108" s="7">
        <v>107</v>
      </c>
      <c r="B108" s="8" t="s">
        <v>247</v>
      </c>
      <c r="C108" s="8" t="s">
        <v>15</v>
      </c>
      <c r="D108" s="7">
        <v>74</v>
      </c>
      <c r="E108" s="9">
        <v>0.032787418981481464</v>
      </c>
      <c r="F108" s="10">
        <v>19</v>
      </c>
      <c r="G108" s="7" t="s">
        <v>5</v>
      </c>
      <c r="H108" s="10" t="s">
        <v>129</v>
      </c>
    </row>
    <row r="109" spans="1:8" s="6" customFormat="1" ht="10.5" customHeight="1">
      <c r="A109" s="12">
        <v>108</v>
      </c>
      <c r="B109" s="13" t="s">
        <v>248</v>
      </c>
      <c r="C109" s="13" t="s">
        <v>15</v>
      </c>
      <c r="D109" s="12">
        <v>53</v>
      </c>
      <c r="E109" s="14">
        <v>0.03360274305555555</v>
      </c>
      <c r="F109" s="15">
        <v>34</v>
      </c>
      <c r="G109" s="13" t="s">
        <v>5</v>
      </c>
      <c r="H109" s="15" t="s">
        <v>123</v>
      </c>
    </row>
    <row r="110" spans="1:8" s="6" customFormat="1" ht="10.5" customHeight="1">
      <c r="A110" s="7">
        <v>109</v>
      </c>
      <c r="B110" s="8" t="s">
        <v>249</v>
      </c>
      <c r="C110" s="8" t="s">
        <v>15</v>
      </c>
      <c r="D110" s="7">
        <v>42</v>
      </c>
      <c r="E110" s="9">
        <v>0.033640787037037045</v>
      </c>
      <c r="F110" s="10">
        <v>20</v>
      </c>
      <c r="G110" s="7" t="s">
        <v>5</v>
      </c>
      <c r="H110" s="10" t="s">
        <v>129</v>
      </c>
    </row>
    <row r="111" spans="1:8" s="6" customFormat="1" ht="10.5" customHeight="1">
      <c r="A111" s="12">
        <v>110</v>
      </c>
      <c r="B111" s="13" t="s">
        <v>250</v>
      </c>
      <c r="C111" s="13" t="s">
        <v>15</v>
      </c>
      <c r="D111" s="12">
        <v>43</v>
      </c>
      <c r="E111" s="14">
        <v>0.03364320601851856</v>
      </c>
      <c r="F111" s="15">
        <v>21</v>
      </c>
      <c r="G111" s="13" t="s">
        <v>5</v>
      </c>
      <c r="H111" s="15" t="s">
        <v>129</v>
      </c>
    </row>
    <row r="112" spans="1:8" s="6" customFormat="1" ht="10.5" customHeight="1">
      <c r="A112" s="7">
        <v>111</v>
      </c>
      <c r="B112" s="8" t="s">
        <v>251</v>
      </c>
      <c r="C112" s="8" t="s">
        <v>15</v>
      </c>
      <c r="D112" s="7">
        <v>4</v>
      </c>
      <c r="E112" s="9">
        <v>0.03502798611111113</v>
      </c>
      <c r="F112" s="10">
        <v>35</v>
      </c>
      <c r="G112" s="7" t="s">
        <v>5</v>
      </c>
      <c r="H112" s="10" t="s">
        <v>123</v>
      </c>
    </row>
    <row r="113" spans="1:8" s="6" customFormat="1" ht="10.5" customHeight="1">
      <c r="A113" s="12">
        <v>112</v>
      </c>
      <c r="B113" s="13" t="s">
        <v>252</v>
      </c>
      <c r="C113" s="13" t="s">
        <v>15</v>
      </c>
      <c r="D113" s="12">
        <v>30</v>
      </c>
      <c r="E113" s="14">
        <v>0.03617918981481483</v>
      </c>
      <c r="F113" s="15">
        <v>5</v>
      </c>
      <c r="G113" s="13" t="s">
        <v>5</v>
      </c>
      <c r="H113" s="15" t="s">
        <v>161</v>
      </c>
    </row>
    <row r="114" spans="1:8" s="6" customFormat="1" ht="10.5" customHeight="1">
      <c r="A114" s="7">
        <v>113</v>
      </c>
      <c r="B114" s="8" t="s">
        <v>253</v>
      </c>
      <c r="C114" s="8" t="s">
        <v>15</v>
      </c>
      <c r="D114" s="7">
        <v>126</v>
      </c>
      <c r="E114" s="9">
        <v>0.03648774305555558</v>
      </c>
      <c r="F114" s="10">
        <v>12</v>
      </c>
      <c r="G114" s="7" t="s">
        <v>5</v>
      </c>
      <c r="H114" s="10" t="s">
        <v>125</v>
      </c>
    </row>
    <row r="115" spans="1:8" s="6" customFormat="1" ht="10.5" customHeight="1">
      <c r="A115" s="12">
        <v>114</v>
      </c>
      <c r="B115" s="13" t="s">
        <v>254</v>
      </c>
      <c r="C115" s="13" t="s">
        <v>15</v>
      </c>
      <c r="D115" s="12">
        <v>1</v>
      </c>
      <c r="E115" s="14">
        <v>0.03732260416666666</v>
      </c>
      <c r="F115" s="15">
        <v>32</v>
      </c>
      <c r="G115" s="13" t="s">
        <v>5</v>
      </c>
      <c r="H115" s="15" t="s">
        <v>137</v>
      </c>
    </row>
    <row r="116" spans="1:8" s="6" customFormat="1" ht="10.5" customHeight="1">
      <c r="A116" s="7">
        <v>115</v>
      </c>
      <c r="B116" s="8" t="s">
        <v>255</v>
      </c>
      <c r="C116" s="8" t="s">
        <v>15</v>
      </c>
      <c r="D116" s="7">
        <v>88</v>
      </c>
      <c r="E116" s="9">
        <v>0.03745241898148144</v>
      </c>
      <c r="F116" s="10">
        <v>36</v>
      </c>
      <c r="G116" s="7" t="s">
        <v>5</v>
      </c>
      <c r="H116" s="10" t="s">
        <v>123</v>
      </c>
    </row>
    <row r="117" spans="1:8" s="6" customFormat="1" ht="10.5" customHeight="1">
      <c r="A117" s="12">
        <v>116</v>
      </c>
      <c r="B117" s="13" t="s">
        <v>256</v>
      </c>
      <c r="C117" s="13" t="s">
        <v>15</v>
      </c>
      <c r="D117" s="12">
        <v>27</v>
      </c>
      <c r="E117" s="14">
        <v>0.03809975694444445</v>
      </c>
      <c r="F117" s="15">
        <v>33</v>
      </c>
      <c r="G117" s="13" t="s">
        <v>5</v>
      </c>
      <c r="H117" s="15" t="s">
        <v>137</v>
      </c>
    </row>
    <row r="118" spans="1:8" s="6" customFormat="1" ht="10.5" customHeight="1">
      <c r="A118" s="7">
        <v>117</v>
      </c>
      <c r="B118" s="8" t="s">
        <v>257</v>
      </c>
      <c r="C118" s="8" t="s">
        <v>15</v>
      </c>
      <c r="D118" s="7">
        <v>97</v>
      </c>
      <c r="E118" s="9">
        <v>0.03974600694444447</v>
      </c>
      <c r="F118" s="10">
        <v>34</v>
      </c>
      <c r="G118" s="7" t="s">
        <v>5</v>
      </c>
      <c r="H118" s="10" t="s">
        <v>137</v>
      </c>
    </row>
    <row r="119" spans="1:8" s="6" customFormat="1" ht="10.5" customHeight="1">
      <c r="A119" s="12">
        <v>118</v>
      </c>
      <c r="B119" s="13" t="s">
        <v>258</v>
      </c>
      <c r="C119" s="13" t="s">
        <v>15</v>
      </c>
      <c r="D119" s="12">
        <v>86</v>
      </c>
      <c r="E119" s="14">
        <v>0.04004420138888892</v>
      </c>
      <c r="F119" s="15">
        <v>7</v>
      </c>
      <c r="G119" s="13" t="s">
        <v>5</v>
      </c>
      <c r="H119" s="15" t="s">
        <v>134</v>
      </c>
    </row>
    <row r="120" spans="1:8" s="6" customFormat="1" ht="10.5" customHeight="1">
      <c r="A120" s="7">
        <v>119</v>
      </c>
      <c r="B120" s="8" t="s">
        <v>259</v>
      </c>
      <c r="C120" s="8" t="s">
        <v>15</v>
      </c>
      <c r="D120" s="7">
        <v>18</v>
      </c>
      <c r="E120" s="9">
        <v>0.04278565972222226</v>
      </c>
      <c r="F120" s="10">
        <v>37</v>
      </c>
      <c r="G120" s="7" t="s">
        <v>5</v>
      </c>
      <c r="H120" s="10" t="s">
        <v>123</v>
      </c>
    </row>
    <row r="121" spans="1:8" s="6" customFormat="1" ht="10.5" customHeight="1">
      <c r="A121" s="12">
        <v>120</v>
      </c>
      <c r="B121" s="13" t="s">
        <v>260</v>
      </c>
      <c r="C121" s="13" t="s">
        <v>15</v>
      </c>
      <c r="D121" s="12">
        <v>112</v>
      </c>
      <c r="E121" s="14">
        <v>0.04833851851851856</v>
      </c>
      <c r="F121" s="15">
        <v>38</v>
      </c>
      <c r="G121" s="13" t="s">
        <v>5</v>
      </c>
      <c r="H121" s="15" t="s">
        <v>123</v>
      </c>
    </row>
    <row r="122" spans="1:8" s="6" customFormat="1" ht="10.5" customHeight="1">
      <c r="A122" s="7">
        <v>121</v>
      </c>
      <c r="B122" s="8" t="s">
        <v>261</v>
      </c>
      <c r="C122" s="8" t="s">
        <v>262</v>
      </c>
      <c r="D122" s="7">
        <v>78</v>
      </c>
      <c r="E122" s="9">
        <v>0.060030671296296356</v>
      </c>
      <c r="F122" s="10">
        <v>22</v>
      </c>
      <c r="G122" s="7" t="s">
        <v>5</v>
      </c>
      <c r="H122" s="10" t="s">
        <v>129</v>
      </c>
    </row>
    <row r="123" spans="1:8" ht="10.5" customHeight="1">
      <c r="A123" s="12"/>
      <c r="B123" s="13"/>
      <c r="C123" s="13"/>
      <c r="D123" s="12"/>
      <c r="E123" s="14"/>
      <c r="F123" s="15"/>
      <c r="G123" s="13"/>
      <c r="H123" s="15"/>
    </row>
    <row r="124" spans="1:8" ht="10.5" customHeight="1">
      <c r="A124" s="7" t="s">
        <v>121</v>
      </c>
      <c r="B124" s="8" t="s">
        <v>263</v>
      </c>
      <c r="C124" s="8" t="s">
        <v>15</v>
      </c>
      <c r="D124" s="7">
        <v>25</v>
      </c>
      <c r="E124" s="9"/>
      <c r="F124" s="10"/>
      <c r="G124" s="7"/>
      <c r="H124" s="10" t="s">
        <v>123</v>
      </c>
    </row>
    <row r="125" spans="1:8" ht="10.5" customHeight="1">
      <c r="A125" s="12" t="s">
        <v>121</v>
      </c>
      <c r="B125" s="13" t="s">
        <v>264</v>
      </c>
      <c r="C125" s="13" t="s">
        <v>15</v>
      </c>
      <c r="D125" s="12">
        <v>41</v>
      </c>
      <c r="E125" s="14"/>
      <c r="F125" s="15"/>
      <c r="G125" s="13"/>
      <c r="H125" s="15" t="s">
        <v>123</v>
      </c>
    </row>
    <row r="126" spans="1:8" ht="10.5" customHeight="1">
      <c r="A126" s="7" t="s">
        <v>121</v>
      </c>
      <c r="B126" s="8" t="s">
        <v>265</v>
      </c>
      <c r="C126" s="8" t="s">
        <v>266</v>
      </c>
      <c r="D126" s="7">
        <v>50</v>
      </c>
      <c r="E126" s="9"/>
      <c r="F126" s="10"/>
      <c r="G126" s="7"/>
      <c r="H126" s="10" t="s">
        <v>123</v>
      </c>
    </row>
    <row r="127" spans="1:8" ht="10.5" customHeight="1">
      <c r="A127" s="12" t="s">
        <v>121</v>
      </c>
      <c r="B127" s="13" t="s">
        <v>267</v>
      </c>
      <c r="C127" s="13" t="s">
        <v>15</v>
      </c>
      <c r="D127" s="12">
        <v>71</v>
      </c>
      <c r="E127" s="14"/>
      <c r="F127" s="15"/>
      <c r="G127" s="13"/>
      <c r="H127" s="15" t="s">
        <v>123</v>
      </c>
    </row>
    <row r="128" spans="1:8" ht="10.5" customHeight="1">
      <c r="A128" s="7" t="s">
        <v>121</v>
      </c>
      <c r="B128" s="8" t="s">
        <v>268</v>
      </c>
      <c r="C128" s="8" t="s">
        <v>15</v>
      </c>
      <c r="D128" s="7">
        <v>100</v>
      </c>
      <c r="E128" s="9"/>
      <c r="F128" s="10"/>
      <c r="G128" s="7"/>
      <c r="H128" s="10" t="s">
        <v>123</v>
      </c>
    </row>
    <row r="129" spans="1:8" ht="10.5" customHeight="1">
      <c r="A129" s="12" t="s">
        <v>121</v>
      </c>
      <c r="B129" s="13" t="s">
        <v>269</v>
      </c>
      <c r="C129" s="13" t="s">
        <v>15</v>
      </c>
      <c r="D129" s="12">
        <v>10</v>
      </c>
      <c r="E129" s="14"/>
      <c r="F129" s="15"/>
      <c r="G129" s="13"/>
      <c r="H129" s="15" t="s">
        <v>137</v>
      </c>
    </row>
    <row r="130" spans="1:8" ht="10.5" customHeight="1">
      <c r="A130" s="7" t="s">
        <v>121</v>
      </c>
      <c r="B130" s="8" t="s">
        <v>270</v>
      </c>
      <c r="C130" s="8" t="s">
        <v>15</v>
      </c>
      <c r="D130" s="7">
        <v>9</v>
      </c>
      <c r="E130" s="9"/>
      <c r="F130" s="10"/>
      <c r="G130" s="7"/>
      <c r="H130" s="10" t="s">
        <v>129</v>
      </c>
    </row>
    <row r="131" spans="1:8" ht="10.5" customHeight="1">
      <c r="A131" s="12" t="s">
        <v>121</v>
      </c>
      <c r="B131" s="13" t="s">
        <v>271</v>
      </c>
      <c r="C131" s="13" t="s">
        <v>143</v>
      </c>
      <c r="D131" s="12">
        <v>63</v>
      </c>
      <c r="E131" s="14"/>
      <c r="F131" s="15"/>
      <c r="G131" s="13"/>
      <c r="H131" s="15" t="s">
        <v>129</v>
      </c>
    </row>
    <row r="132" spans="1:8" ht="10.5" customHeight="1">
      <c r="A132" s="7" t="s">
        <v>121</v>
      </c>
      <c r="B132" s="8" t="s">
        <v>272</v>
      </c>
      <c r="C132" s="8" t="s">
        <v>15</v>
      </c>
      <c r="D132" s="7">
        <v>85</v>
      </c>
      <c r="E132" s="9"/>
      <c r="F132" s="10"/>
      <c r="G132" s="7"/>
      <c r="H132" s="10" t="s">
        <v>129</v>
      </c>
    </row>
    <row r="133" spans="1:8" ht="10.5" customHeight="1">
      <c r="A133" s="12" t="s">
        <v>121</v>
      </c>
      <c r="B133" s="13" t="s">
        <v>273</v>
      </c>
      <c r="C133" s="13" t="s">
        <v>15</v>
      </c>
      <c r="D133" s="12">
        <v>34</v>
      </c>
      <c r="E133" s="14"/>
      <c r="F133" s="15"/>
      <c r="G133" s="13"/>
      <c r="H133" s="15" t="s">
        <v>161</v>
      </c>
    </row>
    <row r="134" spans="1:8" ht="10.5" customHeight="1">
      <c r="A134" s="7" t="s">
        <v>121</v>
      </c>
      <c r="B134" s="8" t="s">
        <v>274</v>
      </c>
      <c r="C134" s="8" t="s">
        <v>15</v>
      </c>
      <c r="D134" s="7">
        <v>58</v>
      </c>
      <c r="E134" s="9"/>
      <c r="F134" s="10"/>
      <c r="G134" s="7"/>
      <c r="H134" s="10" t="s">
        <v>241</v>
      </c>
    </row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spans="1:17" s="25" customFormat="1" ht="10.5" customHeight="1">
      <c r="A142" s="18"/>
      <c r="B142" s="19"/>
      <c r="C142" s="19"/>
      <c r="D142" s="20"/>
      <c r="E142" s="21"/>
      <c r="F142" s="22"/>
      <c r="G142" s="18"/>
      <c r="H142" s="23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s="25" customFormat="1" ht="10.5" customHeight="1">
      <c r="A143" s="18"/>
      <c r="B143" s="19"/>
      <c r="C143" s="19"/>
      <c r="D143" s="20"/>
      <c r="E143" s="21"/>
      <c r="F143" s="22"/>
      <c r="G143" s="18"/>
      <c r="H143" s="23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s="25" customFormat="1" ht="10.5" customHeight="1">
      <c r="A144" s="18"/>
      <c r="B144" s="19"/>
      <c r="C144" s="19"/>
      <c r="D144" s="20"/>
      <c r="E144" s="21"/>
      <c r="F144" s="22"/>
      <c r="G144" s="18"/>
      <c r="H144" s="23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s="25" customFormat="1" ht="10.5" customHeight="1">
      <c r="A145" s="18"/>
      <c r="B145" s="19"/>
      <c r="C145" s="19"/>
      <c r="D145" s="20"/>
      <c r="E145" s="21"/>
      <c r="F145" s="22"/>
      <c r="G145" s="18"/>
      <c r="H145" s="23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s="25" customFormat="1" ht="10.5" customHeight="1">
      <c r="A146" s="18"/>
      <c r="B146" s="19"/>
      <c r="C146" s="19"/>
      <c r="D146" s="20"/>
      <c r="E146" s="21"/>
      <c r="F146" s="22"/>
      <c r="G146" s="18"/>
      <c r="H146" s="23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s="25" customFormat="1" ht="10.5" customHeight="1">
      <c r="A147" s="18"/>
      <c r="B147" s="19"/>
      <c r="C147" s="19"/>
      <c r="D147" s="20"/>
      <c r="E147" s="21"/>
      <c r="F147" s="22"/>
      <c r="G147" s="18"/>
      <c r="H147" s="23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s="25" customFormat="1" ht="10.5" customHeight="1">
      <c r="A148" s="18"/>
      <c r="B148" s="19"/>
      <c r="C148" s="19"/>
      <c r="D148" s="20"/>
      <c r="E148" s="21"/>
      <c r="F148" s="22"/>
      <c r="G148" s="18"/>
      <c r="H148" s="23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s="25" customFormat="1" ht="10.5" customHeight="1">
      <c r="A149" s="18"/>
      <c r="B149" s="19"/>
      <c r="C149" s="19"/>
      <c r="D149" s="20"/>
      <c r="E149" s="21"/>
      <c r="F149" s="22"/>
      <c r="G149" s="18"/>
      <c r="H149" s="23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s="25" customFormat="1" ht="10.5" customHeight="1">
      <c r="A150" s="18"/>
      <c r="B150" s="19"/>
      <c r="C150" s="19"/>
      <c r="D150" s="20"/>
      <c r="E150" s="21"/>
      <c r="F150" s="22"/>
      <c r="G150" s="18"/>
      <c r="H150" s="23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s="25" customFormat="1" ht="10.5" customHeight="1">
      <c r="A151" s="18"/>
      <c r="B151" s="19"/>
      <c r="C151" s="19"/>
      <c r="D151" s="20"/>
      <c r="E151" s="21"/>
      <c r="F151" s="22"/>
      <c r="G151" s="18"/>
      <c r="H151" s="23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s="25" customFormat="1" ht="10.5" customHeight="1">
      <c r="A152" s="18"/>
      <c r="B152" s="19"/>
      <c r="C152" s="19"/>
      <c r="D152" s="20"/>
      <c r="E152" s="21"/>
      <c r="F152" s="22"/>
      <c r="G152" s="18"/>
      <c r="H152" s="23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s="25" customFormat="1" ht="10.5" customHeight="1">
      <c r="A153" s="18"/>
      <c r="B153" s="19"/>
      <c r="C153" s="19"/>
      <c r="D153" s="20"/>
      <c r="E153" s="21"/>
      <c r="F153" s="22"/>
      <c r="G153" s="18"/>
      <c r="H153" s="23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s="25" customFormat="1" ht="10.5" customHeight="1">
      <c r="A154" s="18"/>
      <c r="B154" s="19"/>
      <c r="C154" s="19"/>
      <c r="D154" s="20"/>
      <c r="E154" s="21"/>
      <c r="F154" s="22"/>
      <c r="G154" s="18"/>
      <c r="H154" s="23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s="25" customFormat="1" ht="10.5" customHeight="1">
      <c r="A155" s="18"/>
      <c r="B155" s="19"/>
      <c r="C155" s="19"/>
      <c r="D155" s="20"/>
      <c r="E155" s="21"/>
      <c r="F155" s="22"/>
      <c r="G155" s="18"/>
      <c r="H155" s="23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s="25" customFormat="1" ht="10.5" customHeight="1">
      <c r="A156" s="18"/>
      <c r="B156" s="19"/>
      <c r="C156" s="19"/>
      <c r="D156" s="20"/>
      <c r="E156" s="21"/>
      <c r="F156" s="22"/>
      <c r="G156" s="18"/>
      <c r="H156" s="23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25" customFormat="1" ht="10.5" customHeight="1">
      <c r="A157" s="18"/>
      <c r="B157" s="19"/>
      <c r="C157" s="19"/>
      <c r="D157" s="20"/>
      <c r="E157" s="21"/>
      <c r="F157" s="22"/>
      <c r="G157" s="18"/>
      <c r="H157" s="23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s="25" customFormat="1" ht="10.5" customHeight="1">
      <c r="A158" s="18"/>
      <c r="B158" s="19"/>
      <c r="C158" s="19"/>
      <c r="D158" s="20"/>
      <c r="E158" s="21"/>
      <c r="F158" s="22"/>
      <c r="G158" s="18"/>
      <c r="H158" s="23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s="25" customFormat="1" ht="10.5" customHeight="1">
      <c r="A159" s="18"/>
      <c r="B159" s="19"/>
      <c r="C159" s="19"/>
      <c r="D159" s="20"/>
      <c r="E159" s="21"/>
      <c r="F159" s="22"/>
      <c r="G159" s="18"/>
      <c r="H159" s="23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s="25" customFormat="1" ht="10.5" customHeight="1">
      <c r="A160" s="18"/>
      <c r="B160" s="19"/>
      <c r="C160" s="19"/>
      <c r="D160" s="20"/>
      <c r="E160" s="21"/>
      <c r="F160" s="22"/>
      <c r="G160" s="18"/>
      <c r="H160" s="23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s="25" customFormat="1" ht="10.5" customHeight="1">
      <c r="A161" s="18"/>
      <c r="B161" s="19"/>
      <c r="C161" s="19"/>
      <c r="D161" s="20"/>
      <c r="E161" s="21"/>
      <c r="F161" s="22"/>
      <c r="G161" s="18"/>
      <c r="H161" s="23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s="25" customFormat="1" ht="10.5" customHeight="1">
      <c r="A162" s="18"/>
      <c r="B162" s="19"/>
      <c r="C162" s="19"/>
      <c r="D162" s="20"/>
      <c r="E162" s="21"/>
      <c r="F162" s="22"/>
      <c r="G162" s="18"/>
      <c r="H162" s="23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s="25" customFormat="1" ht="10.5" customHeight="1">
      <c r="A163" s="18"/>
      <c r="B163" s="19"/>
      <c r="C163" s="19"/>
      <c r="D163" s="20"/>
      <c r="E163" s="21"/>
      <c r="F163" s="22"/>
      <c r="G163" s="18"/>
      <c r="H163" s="23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s="25" customFormat="1" ht="10.5" customHeight="1">
      <c r="A164" s="18"/>
      <c r="B164" s="19"/>
      <c r="C164" s="19"/>
      <c r="D164" s="20"/>
      <c r="E164" s="21"/>
      <c r="F164" s="22"/>
      <c r="G164" s="18"/>
      <c r="H164" s="23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s="25" customFormat="1" ht="10.5" customHeight="1">
      <c r="A165" s="18"/>
      <c r="B165" s="19"/>
      <c r="C165" s="19"/>
      <c r="D165" s="20"/>
      <c r="E165" s="21"/>
      <c r="F165" s="22"/>
      <c r="G165" s="18"/>
      <c r="H165" s="23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s="25" customFormat="1" ht="10.5" customHeight="1">
      <c r="A166" s="18"/>
      <c r="B166" s="19"/>
      <c r="C166" s="19"/>
      <c r="D166" s="20"/>
      <c r="E166" s="21"/>
      <c r="F166" s="22"/>
      <c r="G166" s="18"/>
      <c r="H166" s="23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s="25" customFormat="1" ht="10.5" customHeight="1">
      <c r="A167" s="18"/>
      <c r="B167" s="19"/>
      <c r="C167" s="19"/>
      <c r="D167" s="20"/>
      <c r="E167" s="21"/>
      <c r="F167" s="22"/>
      <c r="G167" s="18"/>
      <c r="H167" s="23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s="25" customFormat="1" ht="10.5" customHeight="1">
      <c r="A168" s="18"/>
      <c r="B168" s="19"/>
      <c r="C168" s="19"/>
      <c r="D168" s="20"/>
      <c r="E168" s="21"/>
      <c r="F168" s="22"/>
      <c r="G168" s="18"/>
      <c r="H168" s="23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s="25" customFormat="1" ht="10.5" customHeight="1">
      <c r="A169" s="18"/>
      <c r="B169" s="19"/>
      <c r="C169" s="19"/>
      <c r="D169" s="20"/>
      <c r="E169" s="21"/>
      <c r="F169" s="22"/>
      <c r="G169" s="18"/>
      <c r="H169" s="23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s="25" customFormat="1" ht="10.5" customHeight="1">
      <c r="A170" s="18"/>
      <c r="B170" s="19"/>
      <c r="C170" s="19"/>
      <c r="D170" s="20"/>
      <c r="E170" s="21"/>
      <c r="F170" s="22"/>
      <c r="G170" s="18"/>
      <c r="H170" s="23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s="25" customFormat="1" ht="10.5" customHeight="1">
      <c r="A171" s="18"/>
      <c r="B171" s="19"/>
      <c r="C171" s="19"/>
      <c r="D171" s="20"/>
      <c r="E171" s="21"/>
      <c r="F171" s="22"/>
      <c r="G171" s="18"/>
      <c r="H171" s="23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s="25" customFormat="1" ht="10.5" customHeight="1">
      <c r="A172" s="18"/>
      <c r="B172" s="19"/>
      <c r="C172" s="19"/>
      <c r="D172" s="20"/>
      <c r="E172" s="21"/>
      <c r="F172" s="22"/>
      <c r="G172" s="18"/>
      <c r="H172" s="23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s="25" customFormat="1" ht="10.5" customHeight="1">
      <c r="A173" s="18"/>
      <c r="B173" s="19"/>
      <c r="C173" s="19"/>
      <c r="D173" s="20"/>
      <c r="E173" s="21"/>
      <c r="F173" s="22"/>
      <c r="G173" s="18"/>
      <c r="H173" s="23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s="25" customFormat="1" ht="10.5" customHeight="1">
      <c r="A174" s="18"/>
      <c r="B174" s="19"/>
      <c r="C174" s="19"/>
      <c r="D174" s="20"/>
      <c r="E174" s="21"/>
      <c r="F174" s="22"/>
      <c r="G174" s="18"/>
      <c r="H174" s="23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s="25" customFormat="1" ht="10.5" customHeight="1">
      <c r="A175" s="18"/>
      <c r="B175" s="19"/>
      <c r="C175" s="19"/>
      <c r="D175" s="20"/>
      <c r="E175" s="21"/>
      <c r="F175" s="22"/>
      <c r="G175" s="18"/>
      <c r="H175" s="23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s="25" customFormat="1" ht="10.5" customHeight="1">
      <c r="A176" s="18"/>
      <c r="B176" s="19"/>
      <c r="C176" s="19"/>
      <c r="D176" s="20"/>
      <c r="E176" s="21"/>
      <c r="F176" s="22"/>
      <c r="G176" s="18"/>
      <c r="H176" s="23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s="25" customFormat="1" ht="10.5" customHeight="1">
      <c r="A177" s="18"/>
      <c r="B177" s="19"/>
      <c r="C177" s="19"/>
      <c r="D177" s="20"/>
      <c r="E177" s="21"/>
      <c r="F177" s="22"/>
      <c r="G177" s="18"/>
      <c r="H177" s="23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s="25" customFormat="1" ht="10.5" customHeight="1">
      <c r="A178" s="18"/>
      <c r="B178" s="19"/>
      <c r="C178" s="19"/>
      <c r="D178" s="20"/>
      <c r="E178" s="21"/>
      <c r="F178" s="22"/>
      <c r="G178" s="18"/>
      <c r="H178" s="23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s="25" customFormat="1" ht="10.5" customHeight="1">
      <c r="A179" s="18"/>
      <c r="B179" s="19"/>
      <c r="C179" s="19"/>
      <c r="D179" s="20"/>
      <c r="E179" s="21"/>
      <c r="F179" s="22"/>
      <c r="G179" s="18"/>
      <c r="H179" s="23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s="25" customFormat="1" ht="10.5" customHeight="1">
      <c r="A180" s="18"/>
      <c r="B180" s="19"/>
      <c r="C180" s="19"/>
      <c r="D180" s="20"/>
      <c r="E180" s="21"/>
      <c r="F180" s="22"/>
      <c r="G180" s="18"/>
      <c r="H180" s="23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s="25" customFormat="1" ht="10.5" customHeight="1">
      <c r="A181" s="18"/>
      <c r="B181" s="19"/>
      <c r="C181" s="19"/>
      <c r="D181" s="20"/>
      <c r="E181" s="21"/>
      <c r="F181" s="22"/>
      <c r="G181" s="18"/>
      <c r="H181" s="23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s="25" customFormat="1" ht="10.5" customHeight="1">
      <c r="A182" s="18"/>
      <c r="B182" s="19"/>
      <c r="C182" s="19"/>
      <c r="D182" s="20"/>
      <c r="E182" s="21"/>
      <c r="F182" s="22"/>
      <c r="G182" s="18"/>
      <c r="H182" s="23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s="25" customFormat="1" ht="10.5" customHeight="1">
      <c r="A183" s="18"/>
      <c r="B183" s="19"/>
      <c r="C183" s="19"/>
      <c r="D183" s="20"/>
      <c r="E183" s="21"/>
      <c r="F183" s="22"/>
      <c r="G183" s="18"/>
      <c r="H183" s="23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s="25" customFormat="1" ht="10.5" customHeight="1">
      <c r="A184" s="18"/>
      <c r="B184" s="19"/>
      <c r="C184" s="19"/>
      <c r="D184" s="20"/>
      <c r="E184" s="21"/>
      <c r="F184" s="22"/>
      <c r="G184" s="18"/>
      <c r="H184" s="23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s="25" customFormat="1" ht="10.5" customHeight="1">
      <c r="A185" s="18"/>
      <c r="B185" s="19"/>
      <c r="C185" s="19"/>
      <c r="D185" s="20"/>
      <c r="E185" s="21"/>
      <c r="F185" s="22"/>
      <c r="G185" s="18"/>
      <c r="H185" s="23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s="25" customFormat="1" ht="10.5" customHeight="1">
      <c r="A186" s="18"/>
      <c r="B186" s="19"/>
      <c r="C186" s="19"/>
      <c r="D186" s="20"/>
      <c r="E186" s="21"/>
      <c r="F186" s="22"/>
      <c r="G186" s="18"/>
      <c r="H186" s="23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s="25" customFormat="1" ht="10.5" customHeight="1">
      <c r="A187" s="18"/>
      <c r="B187" s="19"/>
      <c r="C187" s="19"/>
      <c r="D187" s="20"/>
      <c r="E187" s="21"/>
      <c r="F187" s="22"/>
      <c r="G187" s="18"/>
      <c r="H187" s="23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s="25" customFormat="1" ht="10.5" customHeight="1">
      <c r="A188" s="18"/>
      <c r="B188" s="19"/>
      <c r="C188" s="19"/>
      <c r="D188" s="20"/>
      <c r="E188" s="21"/>
      <c r="F188" s="22"/>
      <c r="G188" s="18"/>
      <c r="H188" s="23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s="25" customFormat="1" ht="10.5" customHeight="1">
      <c r="A189" s="18"/>
      <c r="B189" s="19"/>
      <c r="C189" s="19"/>
      <c r="D189" s="20"/>
      <c r="E189" s="21"/>
      <c r="F189" s="22"/>
      <c r="G189" s="18"/>
      <c r="H189" s="23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s="25" customFormat="1" ht="10.5" customHeight="1">
      <c r="A190" s="18"/>
      <c r="B190" s="19"/>
      <c r="C190" s="19"/>
      <c r="D190" s="20"/>
      <c r="E190" s="21"/>
      <c r="F190" s="22"/>
      <c r="G190" s="18"/>
      <c r="H190" s="23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s="25" customFormat="1" ht="10.5" customHeight="1">
      <c r="A191" s="18"/>
      <c r="B191" s="19"/>
      <c r="C191" s="19"/>
      <c r="D191" s="20"/>
      <c r="E191" s="21"/>
      <c r="F191" s="22"/>
      <c r="G191" s="18"/>
      <c r="H191" s="23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s="25" customFormat="1" ht="10.5" customHeight="1">
      <c r="A192" s="18"/>
      <c r="B192" s="19"/>
      <c r="C192" s="19"/>
      <c r="D192" s="20"/>
      <c r="E192" s="21"/>
      <c r="F192" s="22"/>
      <c r="G192" s="18"/>
      <c r="H192" s="23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s="25" customFormat="1" ht="10.5" customHeight="1">
      <c r="A193" s="18"/>
      <c r="B193" s="19"/>
      <c r="C193" s="19"/>
      <c r="D193" s="20"/>
      <c r="E193" s="21"/>
      <c r="F193" s="22"/>
      <c r="G193" s="18"/>
      <c r="H193" s="23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s="25" customFormat="1" ht="10.5" customHeight="1">
      <c r="A194" s="18"/>
      <c r="B194" s="19"/>
      <c r="C194" s="19"/>
      <c r="D194" s="20"/>
      <c r="E194" s="21"/>
      <c r="F194" s="22"/>
      <c r="G194" s="18"/>
      <c r="H194" s="23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s="25" customFormat="1" ht="10.5" customHeight="1">
      <c r="A195" s="18"/>
      <c r="B195" s="19"/>
      <c r="C195" s="19"/>
      <c r="D195" s="20"/>
      <c r="E195" s="21"/>
      <c r="F195" s="22"/>
      <c r="G195" s="18"/>
      <c r="H195" s="23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s="25" customFormat="1" ht="10.5" customHeight="1">
      <c r="A196" s="18"/>
      <c r="B196" s="19"/>
      <c r="C196" s="19"/>
      <c r="D196" s="20"/>
      <c r="E196" s="21"/>
      <c r="F196" s="22"/>
      <c r="G196" s="18"/>
      <c r="H196" s="23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s="25" customFormat="1" ht="10.5" customHeight="1">
      <c r="A197" s="18"/>
      <c r="B197" s="19"/>
      <c r="C197" s="19"/>
      <c r="D197" s="20"/>
      <c r="E197" s="21"/>
      <c r="F197" s="22"/>
      <c r="G197" s="18"/>
      <c r="H197" s="23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s="25" customFormat="1" ht="10.5" customHeight="1">
      <c r="A198" s="18"/>
      <c r="B198" s="19"/>
      <c r="C198" s="19"/>
      <c r="D198" s="20"/>
      <c r="E198" s="21"/>
      <c r="F198" s="22"/>
      <c r="G198" s="18"/>
      <c r="H198" s="23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s="25" customFormat="1" ht="10.5" customHeight="1">
      <c r="A199" s="18"/>
      <c r="B199" s="19"/>
      <c r="C199" s="19"/>
      <c r="D199" s="20"/>
      <c r="E199" s="21"/>
      <c r="F199" s="22"/>
      <c r="G199" s="18"/>
      <c r="H199" s="23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s="25" customFormat="1" ht="10.5" customHeight="1">
      <c r="A200" s="18"/>
      <c r="B200" s="19"/>
      <c r="C200" s="19"/>
      <c r="D200" s="20"/>
      <c r="E200" s="21"/>
      <c r="F200" s="22"/>
      <c r="G200" s="18"/>
      <c r="H200" s="23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s="25" customFormat="1" ht="10.5" customHeight="1">
      <c r="A201" s="18"/>
      <c r="B201" s="19"/>
      <c r="C201" s="19"/>
      <c r="D201" s="20"/>
      <c r="E201" s="21"/>
      <c r="F201" s="22"/>
      <c r="G201" s="18"/>
      <c r="H201" s="23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s="25" customFormat="1" ht="10.5" customHeight="1">
      <c r="A202" s="18"/>
      <c r="B202" s="19"/>
      <c r="C202" s="19"/>
      <c r="D202" s="20"/>
      <c r="E202" s="21"/>
      <c r="F202" s="22"/>
      <c r="G202" s="18"/>
      <c r="H202" s="23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s="25" customFormat="1" ht="10.5" customHeight="1">
      <c r="A203" s="18"/>
      <c r="B203" s="19"/>
      <c r="C203" s="19"/>
      <c r="D203" s="20"/>
      <c r="E203" s="21"/>
      <c r="F203" s="22"/>
      <c r="G203" s="18"/>
      <c r="H203" s="23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s="25" customFormat="1" ht="10.5" customHeight="1">
      <c r="A204" s="18"/>
      <c r="B204" s="19"/>
      <c r="C204" s="19"/>
      <c r="D204" s="20"/>
      <c r="E204" s="21"/>
      <c r="F204" s="22"/>
      <c r="G204" s="18"/>
      <c r="H204" s="23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s="25" customFormat="1" ht="10.5" customHeight="1">
      <c r="A205" s="18"/>
      <c r="B205" s="19"/>
      <c r="C205" s="19"/>
      <c r="D205" s="20"/>
      <c r="E205" s="21"/>
      <c r="F205" s="22"/>
      <c r="G205" s="18"/>
      <c r="H205" s="23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s="25" customFormat="1" ht="10.5" customHeight="1">
      <c r="A206" s="18"/>
      <c r="B206" s="19"/>
      <c r="C206" s="19"/>
      <c r="D206" s="20"/>
      <c r="E206" s="21"/>
      <c r="F206" s="22"/>
      <c r="G206" s="18"/>
      <c r="H206" s="23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s="25" customFormat="1" ht="10.5" customHeight="1">
      <c r="A207" s="18"/>
      <c r="B207" s="19"/>
      <c r="C207" s="19"/>
      <c r="D207" s="20"/>
      <c r="E207" s="21"/>
      <c r="F207" s="22"/>
      <c r="G207" s="18"/>
      <c r="H207" s="23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s="25" customFormat="1" ht="10.5" customHeight="1">
      <c r="A208" s="18"/>
      <c r="B208" s="19"/>
      <c r="C208" s="19"/>
      <c r="D208" s="20"/>
      <c r="E208" s="21"/>
      <c r="F208" s="22"/>
      <c r="G208" s="18"/>
      <c r="H208" s="23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s="25" customFormat="1" ht="10.5" customHeight="1">
      <c r="A209" s="18"/>
      <c r="B209" s="19"/>
      <c r="C209" s="19"/>
      <c r="D209" s="20"/>
      <c r="E209" s="21"/>
      <c r="F209" s="22"/>
      <c r="G209" s="18"/>
      <c r="H209" s="23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s="25" customFormat="1" ht="10.5" customHeight="1">
      <c r="A210" s="18"/>
      <c r="B210" s="19"/>
      <c r="C210" s="19"/>
      <c r="D210" s="20"/>
      <c r="E210" s="21"/>
      <c r="F210" s="22"/>
      <c r="G210" s="18"/>
      <c r="H210" s="23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s="25" customFormat="1" ht="10.5" customHeight="1">
      <c r="A211" s="18"/>
      <c r="B211" s="19"/>
      <c r="C211" s="19"/>
      <c r="D211" s="20"/>
      <c r="E211" s="21"/>
      <c r="F211" s="22"/>
      <c r="G211" s="18"/>
      <c r="H211" s="23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s="25" customFormat="1" ht="10.5" customHeight="1">
      <c r="A212" s="18"/>
      <c r="B212" s="19"/>
      <c r="C212" s="19"/>
      <c r="D212" s="20"/>
      <c r="E212" s="21"/>
      <c r="F212" s="22"/>
      <c r="G212" s="18"/>
      <c r="H212" s="23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s="25" customFormat="1" ht="10.5" customHeight="1">
      <c r="A213" s="18"/>
      <c r="B213" s="19"/>
      <c r="C213" s="19"/>
      <c r="D213" s="20"/>
      <c r="E213" s="21"/>
      <c r="F213" s="22"/>
      <c r="G213" s="18"/>
      <c r="H213" s="23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s="25" customFormat="1" ht="10.5" customHeight="1">
      <c r="A214" s="18"/>
      <c r="B214" s="19"/>
      <c r="C214" s="19"/>
      <c r="D214" s="20"/>
      <c r="E214" s="21"/>
      <c r="F214" s="22"/>
      <c r="G214" s="18"/>
      <c r="H214" s="23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s="25" customFormat="1" ht="10.5" customHeight="1">
      <c r="A215" s="18"/>
      <c r="B215" s="19"/>
      <c r="C215" s="19"/>
      <c r="D215" s="20"/>
      <c r="E215" s="21"/>
      <c r="F215" s="22"/>
      <c r="G215" s="18"/>
      <c r="H215" s="23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s="25" customFormat="1" ht="10.5" customHeight="1">
      <c r="A216" s="18"/>
      <c r="B216" s="19"/>
      <c r="C216" s="19"/>
      <c r="D216" s="20"/>
      <c r="E216" s="21"/>
      <c r="F216" s="22"/>
      <c r="G216" s="18"/>
      <c r="H216" s="23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s="25" customFormat="1" ht="10.5" customHeight="1">
      <c r="A217" s="18"/>
      <c r="B217" s="19"/>
      <c r="C217" s="19"/>
      <c r="D217" s="20"/>
      <c r="E217" s="21"/>
      <c r="F217" s="22"/>
      <c r="G217" s="18"/>
      <c r="H217" s="23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s="25" customFormat="1" ht="10.5" customHeight="1">
      <c r="A218" s="18"/>
      <c r="B218" s="19"/>
      <c r="C218" s="19"/>
      <c r="D218" s="20"/>
      <c r="E218" s="21"/>
      <c r="F218" s="22"/>
      <c r="G218" s="18"/>
      <c r="H218" s="23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s="25" customFormat="1" ht="10.5" customHeight="1">
      <c r="A219" s="18"/>
      <c r="B219" s="19"/>
      <c r="C219" s="19"/>
      <c r="D219" s="20"/>
      <c r="E219" s="21"/>
      <c r="F219" s="22"/>
      <c r="G219" s="18"/>
      <c r="H219" s="23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s="25" customFormat="1" ht="10.5" customHeight="1">
      <c r="A220" s="18"/>
      <c r="B220" s="19"/>
      <c r="C220" s="19"/>
      <c r="D220" s="20"/>
      <c r="E220" s="21"/>
      <c r="F220" s="22"/>
      <c r="G220" s="18"/>
      <c r="H220" s="23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s="25" customFormat="1" ht="10.5" customHeight="1">
      <c r="A221" s="18"/>
      <c r="B221" s="19"/>
      <c r="C221" s="19"/>
      <c r="D221" s="20"/>
      <c r="E221" s="21"/>
      <c r="F221" s="22"/>
      <c r="G221" s="18"/>
      <c r="H221" s="23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s="25" customFormat="1" ht="10.5" customHeight="1">
      <c r="A222" s="18"/>
      <c r="B222" s="19"/>
      <c r="C222" s="19"/>
      <c r="D222" s="20"/>
      <c r="E222" s="21"/>
      <c r="F222" s="22"/>
      <c r="G222" s="18"/>
      <c r="H222" s="23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s="25" customFormat="1" ht="10.5" customHeight="1">
      <c r="A223" s="18"/>
      <c r="B223" s="19"/>
      <c r="C223" s="19"/>
      <c r="D223" s="20"/>
      <c r="E223" s="21"/>
      <c r="F223" s="22"/>
      <c r="G223" s="18"/>
      <c r="H223" s="23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s="25" customFormat="1" ht="10.5" customHeight="1">
      <c r="A224" s="18"/>
      <c r="B224" s="19"/>
      <c r="C224" s="19"/>
      <c r="D224" s="20"/>
      <c r="E224" s="21"/>
      <c r="F224" s="22"/>
      <c r="G224" s="18"/>
      <c r="H224" s="23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s="25" customFormat="1" ht="10.5" customHeight="1">
      <c r="A225" s="18"/>
      <c r="B225" s="19"/>
      <c r="C225" s="19"/>
      <c r="D225" s="20"/>
      <c r="E225" s="21"/>
      <c r="F225" s="22"/>
      <c r="G225" s="18"/>
      <c r="H225" s="23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s="25" customFormat="1" ht="10.5" customHeight="1">
      <c r="A226" s="18"/>
      <c r="B226" s="19"/>
      <c r="C226" s="19"/>
      <c r="D226" s="20"/>
      <c r="E226" s="21"/>
      <c r="F226" s="22"/>
      <c r="G226" s="18"/>
      <c r="H226" s="23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s="25" customFormat="1" ht="10.5" customHeight="1">
      <c r="A227" s="18"/>
      <c r="B227" s="19"/>
      <c r="C227" s="19"/>
      <c r="D227" s="20"/>
      <c r="E227" s="21"/>
      <c r="F227" s="22"/>
      <c r="G227" s="18"/>
      <c r="H227" s="23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s="25" customFormat="1" ht="10.5" customHeight="1">
      <c r="A228" s="18"/>
      <c r="B228" s="19"/>
      <c r="C228" s="19"/>
      <c r="D228" s="20"/>
      <c r="E228" s="21"/>
      <c r="F228" s="22"/>
      <c r="G228" s="18"/>
      <c r="H228" s="23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s="25" customFormat="1" ht="10.5" customHeight="1">
      <c r="A229" s="18"/>
      <c r="B229" s="19"/>
      <c r="C229" s="19"/>
      <c r="D229" s="20"/>
      <c r="E229" s="21"/>
      <c r="F229" s="22"/>
      <c r="G229" s="18"/>
      <c r="H229" s="23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s="25" customFormat="1" ht="10.5" customHeight="1">
      <c r="A230" s="18"/>
      <c r="B230" s="19"/>
      <c r="C230" s="19"/>
      <c r="D230" s="20"/>
      <c r="E230" s="21"/>
      <c r="F230" s="22"/>
      <c r="G230" s="18"/>
      <c r="H230" s="23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s="25" customFormat="1" ht="10.5" customHeight="1">
      <c r="A231" s="18"/>
      <c r="B231" s="19"/>
      <c r="C231" s="19"/>
      <c r="D231" s="20"/>
      <c r="E231" s="21"/>
      <c r="F231" s="22"/>
      <c r="G231" s="18"/>
      <c r="H231" s="23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s="25" customFormat="1" ht="10.5" customHeight="1">
      <c r="A232" s="18"/>
      <c r="B232" s="19"/>
      <c r="C232" s="19"/>
      <c r="D232" s="20"/>
      <c r="E232" s="21"/>
      <c r="F232" s="22"/>
      <c r="G232" s="18"/>
      <c r="H232" s="23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s="25" customFormat="1" ht="10.5" customHeight="1">
      <c r="A233" s="18"/>
      <c r="B233" s="19"/>
      <c r="C233" s="19"/>
      <c r="D233" s="20"/>
      <c r="E233" s="21"/>
      <c r="F233" s="22"/>
      <c r="G233" s="18"/>
      <c r="H233" s="23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s="25" customFormat="1" ht="10.5" customHeight="1">
      <c r="A234" s="18"/>
      <c r="B234" s="19"/>
      <c r="C234" s="19"/>
      <c r="D234" s="20"/>
      <c r="E234" s="21"/>
      <c r="F234" s="22"/>
      <c r="G234" s="18"/>
      <c r="H234" s="23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s="25" customFormat="1" ht="10.5" customHeight="1">
      <c r="A235" s="18"/>
      <c r="B235" s="19"/>
      <c r="C235" s="19"/>
      <c r="D235" s="20"/>
      <c r="E235" s="21"/>
      <c r="F235" s="22"/>
      <c r="G235" s="18"/>
      <c r="H235" s="23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s="25" customFormat="1" ht="10.5" customHeight="1">
      <c r="A236" s="18"/>
      <c r="B236" s="19"/>
      <c r="C236" s="19"/>
      <c r="D236" s="20"/>
      <c r="E236" s="21"/>
      <c r="F236" s="22"/>
      <c r="G236" s="18"/>
      <c r="H236" s="23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s="25" customFormat="1" ht="10.5" customHeight="1">
      <c r="A237" s="18"/>
      <c r="B237" s="19"/>
      <c r="C237" s="19"/>
      <c r="D237" s="20"/>
      <c r="E237" s="21"/>
      <c r="F237" s="22"/>
      <c r="G237" s="18"/>
      <c r="H237" s="23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s="25" customFormat="1" ht="10.5" customHeight="1">
      <c r="A238" s="18"/>
      <c r="B238" s="19"/>
      <c r="C238" s="19"/>
      <c r="D238" s="20"/>
      <c r="E238" s="21"/>
      <c r="F238" s="22"/>
      <c r="G238" s="18"/>
      <c r="H238" s="23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s="25" customFormat="1" ht="10.5" customHeight="1">
      <c r="A239" s="18"/>
      <c r="B239" s="19"/>
      <c r="C239" s="19"/>
      <c r="D239" s="20"/>
      <c r="E239" s="21"/>
      <c r="F239" s="22"/>
      <c r="G239" s="18"/>
      <c r="H239" s="23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s="25" customFormat="1" ht="10.5" customHeight="1">
      <c r="A240" s="18"/>
      <c r="B240" s="19"/>
      <c r="C240" s="19"/>
      <c r="D240" s="20"/>
      <c r="E240" s="21"/>
      <c r="F240" s="22"/>
      <c r="G240" s="18"/>
      <c r="H240" s="23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s="25" customFormat="1" ht="10.5" customHeight="1">
      <c r="A241" s="18"/>
      <c r="B241" s="19"/>
      <c r="C241" s="19"/>
      <c r="D241" s="20"/>
      <c r="E241" s="21"/>
      <c r="F241" s="22"/>
      <c r="G241" s="18"/>
      <c r="H241" s="23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s="25" customFormat="1" ht="10.5" customHeight="1">
      <c r="A242" s="18"/>
      <c r="B242" s="19"/>
      <c r="C242" s="19"/>
      <c r="D242" s="20"/>
      <c r="E242" s="21"/>
      <c r="F242" s="22"/>
      <c r="G242" s="18"/>
      <c r="H242" s="23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s="25" customFormat="1" ht="10.5" customHeight="1">
      <c r="A243" s="18"/>
      <c r="B243" s="19"/>
      <c r="C243" s="19"/>
      <c r="D243" s="20"/>
      <c r="E243" s="21"/>
      <c r="F243" s="22"/>
      <c r="G243" s="18"/>
      <c r="H243" s="23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s="25" customFormat="1" ht="10.5" customHeight="1">
      <c r="A244" s="18"/>
      <c r="B244" s="19"/>
      <c r="C244" s="19"/>
      <c r="D244" s="20"/>
      <c r="E244" s="21"/>
      <c r="F244" s="22"/>
      <c r="G244" s="18"/>
      <c r="H244" s="23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s="25" customFormat="1" ht="10.5" customHeight="1">
      <c r="A245" s="18"/>
      <c r="B245" s="19"/>
      <c r="C245" s="19"/>
      <c r="D245" s="20"/>
      <c r="E245" s="21"/>
      <c r="F245" s="22"/>
      <c r="G245" s="18"/>
      <c r="H245" s="23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s="25" customFormat="1" ht="10.5" customHeight="1">
      <c r="A246" s="18"/>
      <c r="B246" s="19"/>
      <c r="C246" s="19"/>
      <c r="D246" s="20"/>
      <c r="E246" s="21"/>
      <c r="F246" s="22"/>
      <c r="G246" s="18"/>
      <c r="H246" s="23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s="25" customFormat="1" ht="10.5" customHeight="1">
      <c r="A247" s="18"/>
      <c r="B247" s="19"/>
      <c r="C247" s="19"/>
      <c r="D247" s="20"/>
      <c r="E247" s="21"/>
      <c r="F247" s="22"/>
      <c r="G247" s="18"/>
      <c r="H247" s="23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s="25" customFormat="1" ht="10.5" customHeight="1">
      <c r="A248" s="18"/>
      <c r="B248" s="19"/>
      <c r="C248" s="19"/>
      <c r="D248" s="20"/>
      <c r="E248" s="21"/>
      <c r="F248" s="22"/>
      <c r="G248" s="18"/>
      <c r="H248" s="23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s="25" customFormat="1" ht="10.5" customHeight="1">
      <c r="A249" s="18"/>
      <c r="B249" s="19"/>
      <c r="C249" s="19"/>
      <c r="D249" s="20"/>
      <c r="E249" s="21"/>
      <c r="F249" s="22"/>
      <c r="G249" s="18"/>
      <c r="H249" s="23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s="25" customFormat="1" ht="10.5" customHeight="1">
      <c r="A250" s="18"/>
      <c r="B250" s="19"/>
      <c r="C250" s="19"/>
      <c r="D250" s="20"/>
      <c r="E250" s="21"/>
      <c r="F250" s="22"/>
      <c r="G250" s="18"/>
      <c r="H250" s="23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s="25" customFormat="1" ht="10.5" customHeight="1">
      <c r="A251" s="18"/>
      <c r="B251" s="19"/>
      <c r="C251" s="19"/>
      <c r="D251" s="20"/>
      <c r="E251" s="21"/>
      <c r="F251" s="22"/>
      <c r="G251" s="18"/>
      <c r="H251" s="23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s="25" customFormat="1" ht="10.5" customHeight="1">
      <c r="A252" s="18"/>
      <c r="B252" s="19"/>
      <c r="C252" s="19"/>
      <c r="D252" s="20"/>
      <c r="E252" s="21"/>
      <c r="F252" s="22"/>
      <c r="G252" s="18"/>
      <c r="H252" s="23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s="25" customFormat="1" ht="10.5" customHeight="1">
      <c r="A253" s="18"/>
      <c r="B253" s="19"/>
      <c r="C253" s="19"/>
      <c r="D253" s="20"/>
      <c r="E253" s="21"/>
      <c r="F253" s="22"/>
      <c r="G253" s="18"/>
      <c r="H253" s="23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s="25" customFormat="1" ht="10.5" customHeight="1">
      <c r="A254" s="18"/>
      <c r="B254" s="19"/>
      <c r="C254" s="19"/>
      <c r="D254" s="20"/>
      <c r="E254" s="21"/>
      <c r="F254" s="22"/>
      <c r="G254" s="18"/>
      <c r="H254" s="23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s="25" customFormat="1" ht="10.5" customHeight="1">
      <c r="A255" s="18"/>
      <c r="B255" s="19"/>
      <c r="C255" s="19"/>
      <c r="D255" s="20"/>
      <c r="E255" s="21"/>
      <c r="F255" s="22"/>
      <c r="G255" s="18"/>
      <c r="H255" s="23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s="25" customFormat="1" ht="10.5" customHeight="1">
      <c r="A256" s="18"/>
      <c r="B256" s="19"/>
      <c r="C256" s="19"/>
      <c r="D256" s="20"/>
      <c r="E256" s="21"/>
      <c r="F256" s="22"/>
      <c r="G256" s="18"/>
      <c r="H256" s="23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s="25" customFormat="1" ht="10.5" customHeight="1">
      <c r="A257" s="18"/>
      <c r="B257" s="19"/>
      <c r="C257" s="19"/>
      <c r="D257" s="20"/>
      <c r="E257" s="21"/>
      <c r="F257" s="22"/>
      <c r="G257" s="18"/>
      <c r="H257" s="23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s="25" customFormat="1" ht="10.5" customHeight="1">
      <c r="A258" s="18"/>
      <c r="B258" s="19"/>
      <c r="C258" s="19"/>
      <c r="D258" s="20"/>
      <c r="E258" s="21"/>
      <c r="F258" s="22"/>
      <c r="G258" s="18"/>
      <c r="H258" s="23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s="25" customFormat="1" ht="10.5" customHeight="1">
      <c r="A259" s="18"/>
      <c r="B259" s="19"/>
      <c r="C259" s="19"/>
      <c r="D259" s="20"/>
      <c r="E259" s="21"/>
      <c r="F259" s="22"/>
      <c r="G259" s="18"/>
      <c r="H259" s="23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s="25" customFormat="1" ht="10.5" customHeight="1">
      <c r="A260" s="18"/>
      <c r="B260" s="19"/>
      <c r="C260" s="19"/>
      <c r="D260" s="20"/>
      <c r="E260" s="21"/>
      <c r="F260" s="22"/>
      <c r="G260" s="18"/>
      <c r="H260" s="23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s="25" customFormat="1" ht="10.5" customHeight="1">
      <c r="A261" s="18"/>
      <c r="B261" s="19"/>
      <c r="C261" s="19"/>
      <c r="D261" s="20"/>
      <c r="E261" s="21"/>
      <c r="F261" s="22"/>
      <c r="G261" s="18"/>
      <c r="H261" s="23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s="25" customFormat="1" ht="10.5" customHeight="1">
      <c r="A262" s="18"/>
      <c r="B262" s="19"/>
      <c r="C262" s="19"/>
      <c r="D262" s="20"/>
      <c r="E262" s="21"/>
      <c r="F262" s="22"/>
      <c r="G262" s="18"/>
      <c r="H262" s="23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s="25" customFormat="1" ht="10.5" customHeight="1">
      <c r="A263" s="18"/>
      <c r="B263" s="19"/>
      <c r="C263" s="19"/>
      <c r="D263" s="20"/>
      <c r="E263" s="21"/>
      <c r="F263" s="22"/>
      <c r="G263" s="18"/>
      <c r="H263" s="23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s="25" customFormat="1" ht="10.5" customHeight="1">
      <c r="A264" s="18"/>
      <c r="B264" s="19"/>
      <c r="C264" s="19"/>
      <c r="D264" s="20"/>
      <c r="E264" s="21"/>
      <c r="F264" s="22"/>
      <c r="G264" s="18"/>
      <c r="H264" s="23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s="25" customFormat="1" ht="10.5" customHeight="1">
      <c r="A265" s="18"/>
      <c r="B265" s="19"/>
      <c r="C265" s="19"/>
      <c r="D265" s="20"/>
      <c r="E265" s="21"/>
      <c r="F265" s="22"/>
      <c r="G265" s="18"/>
      <c r="H265" s="23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s="25" customFormat="1" ht="10.5" customHeight="1">
      <c r="A266" s="18"/>
      <c r="B266" s="19"/>
      <c r="C266" s="19"/>
      <c r="D266" s="20"/>
      <c r="E266" s="21"/>
      <c r="F266" s="22"/>
      <c r="G266" s="18"/>
      <c r="H266" s="23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s="25" customFormat="1" ht="10.5" customHeight="1">
      <c r="A267" s="18"/>
      <c r="B267" s="19"/>
      <c r="C267" s="19"/>
      <c r="D267" s="20"/>
      <c r="E267" s="21"/>
      <c r="F267" s="22"/>
      <c r="G267" s="18"/>
      <c r="H267" s="23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s="25" customFormat="1" ht="10.5" customHeight="1">
      <c r="A268" s="18"/>
      <c r="B268" s="19"/>
      <c r="C268" s="19"/>
      <c r="D268" s="20"/>
      <c r="E268" s="21"/>
      <c r="F268" s="22"/>
      <c r="G268" s="18"/>
      <c r="H268" s="23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s="25" customFormat="1" ht="10.5" customHeight="1">
      <c r="A269" s="18"/>
      <c r="B269" s="19"/>
      <c r="C269" s="19"/>
      <c r="D269" s="20"/>
      <c r="E269" s="21"/>
      <c r="F269" s="22"/>
      <c r="G269" s="18"/>
      <c r="H269" s="23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s="25" customFormat="1" ht="10.5" customHeight="1">
      <c r="A270" s="18"/>
      <c r="B270" s="19"/>
      <c r="C270" s="19"/>
      <c r="D270" s="20"/>
      <c r="E270" s="21"/>
      <c r="F270" s="22"/>
      <c r="G270" s="18"/>
      <c r="H270" s="23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s="25" customFormat="1" ht="10.5" customHeight="1">
      <c r="A271" s="18"/>
      <c r="B271" s="19"/>
      <c r="C271" s="19"/>
      <c r="D271" s="20"/>
      <c r="E271" s="21"/>
      <c r="F271" s="22"/>
      <c r="G271" s="18"/>
      <c r="H271" s="23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s="25" customFormat="1" ht="10.5" customHeight="1">
      <c r="A272" s="18"/>
      <c r="B272" s="19"/>
      <c r="C272" s="19"/>
      <c r="D272" s="20"/>
      <c r="E272" s="21"/>
      <c r="F272" s="22"/>
      <c r="G272" s="18"/>
      <c r="H272" s="23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s="25" customFormat="1" ht="10.5" customHeight="1">
      <c r="A273" s="18"/>
      <c r="B273" s="19"/>
      <c r="C273" s="19"/>
      <c r="D273" s="20"/>
      <c r="E273" s="21"/>
      <c r="F273" s="22"/>
      <c r="G273" s="18"/>
      <c r="H273" s="23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s="25" customFormat="1" ht="10.5" customHeight="1">
      <c r="A274" s="18"/>
      <c r="B274" s="19"/>
      <c r="C274" s="19"/>
      <c r="D274" s="20"/>
      <c r="E274" s="21"/>
      <c r="F274" s="22"/>
      <c r="G274" s="18"/>
      <c r="H274" s="23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s="25" customFormat="1" ht="10.5" customHeight="1">
      <c r="A275" s="18"/>
      <c r="B275" s="19"/>
      <c r="C275" s="19"/>
      <c r="D275" s="20"/>
      <c r="E275" s="21"/>
      <c r="F275" s="22"/>
      <c r="G275" s="18"/>
      <c r="H275" s="23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s="25" customFormat="1" ht="10.5" customHeight="1">
      <c r="A276" s="18"/>
      <c r="B276" s="19"/>
      <c r="C276" s="19"/>
      <c r="D276" s="20"/>
      <c r="E276" s="21"/>
      <c r="F276" s="22"/>
      <c r="G276" s="18"/>
      <c r="H276" s="23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s="25" customFormat="1" ht="10.5" customHeight="1">
      <c r="A277" s="18"/>
      <c r="B277" s="19"/>
      <c r="C277" s="19"/>
      <c r="D277" s="20"/>
      <c r="E277" s="21"/>
      <c r="F277" s="22"/>
      <c r="G277" s="18"/>
      <c r="H277" s="23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s="25" customFormat="1" ht="10.5" customHeight="1">
      <c r="A278" s="18"/>
      <c r="B278" s="19"/>
      <c r="C278" s="19"/>
      <c r="D278" s="20"/>
      <c r="E278" s="21"/>
      <c r="F278" s="22"/>
      <c r="G278" s="18"/>
      <c r="H278" s="23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s="25" customFormat="1" ht="10.5" customHeight="1">
      <c r="A279" s="18"/>
      <c r="B279" s="19"/>
      <c r="C279" s="19"/>
      <c r="D279" s="20"/>
      <c r="E279" s="21"/>
      <c r="F279" s="22"/>
      <c r="G279" s="18"/>
      <c r="H279" s="23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s="25" customFormat="1" ht="10.5" customHeight="1">
      <c r="A280" s="18"/>
      <c r="B280" s="19"/>
      <c r="C280" s="19"/>
      <c r="D280" s="20"/>
      <c r="E280" s="21"/>
      <c r="F280" s="22"/>
      <c r="G280" s="18"/>
      <c r="H280" s="23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s="25" customFormat="1" ht="10.5" customHeight="1">
      <c r="A281" s="18"/>
      <c r="B281" s="19"/>
      <c r="C281" s="19"/>
      <c r="D281" s="20"/>
      <c r="E281" s="21"/>
      <c r="F281" s="22"/>
      <c r="G281" s="18"/>
      <c r="H281" s="23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s="25" customFormat="1" ht="10.5" customHeight="1">
      <c r="A282" s="18"/>
      <c r="B282" s="19"/>
      <c r="C282" s="19"/>
      <c r="D282" s="20"/>
      <c r="E282" s="21"/>
      <c r="F282" s="22"/>
      <c r="G282" s="18"/>
      <c r="H282" s="23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s="25" customFormat="1" ht="10.5" customHeight="1">
      <c r="A283" s="18"/>
      <c r="B283" s="19"/>
      <c r="C283" s="19"/>
      <c r="D283" s="20"/>
      <c r="E283" s="21"/>
      <c r="F283" s="22"/>
      <c r="G283" s="18"/>
      <c r="H283" s="23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s="25" customFormat="1" ht="10.5" customHeight="1">
      <c r="A284" s="18"/>
      <c r="B284" s="19"/>
      <c r="C284" s="19"/>
      <c r="D284" s="20"/>
      <c r="E284" s="21"/>
      <c r="F284" s="22"/>
      <c r="G284" s="18"/>
      <c r="H284" s="23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s="25" customFormat="1" ht="10.5" customHeight="1">
      <c r="A285" s="18"/>
      <c r="B285" s="19"/>
      <c r="C285" s="19"/>
      <c r="D285" s="20"/>
      <c r="E285" s="21"/>
      <c r="F285" s="22"/>
      <c r="G285" s="18"/>
      <c r="H285" s="23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s="25" customFormat="1" ht="10.5" customHeight="1">
      <c r="A286" s="18"/>
      <c r="B286" s="19"/>
      <c r="C286" s="19"/>
      <c r="D286" s="20"/>
      <c r="E286" s="21"/>
      <c r="F286" s="22"/>
      <c r="G286" s="18"/>
      <c r="H286" s="23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s="25" customFormat="1" ht="10.5" customHeight="1">
      <c r="A287" s="18"/>
      <c r="B287" s="19"/>
      <c r="C287" s="19"/>
      <c r="D287" s="20"/>
      <c r="E287" s="21"/>
      <c r="F287" s="22"/>
      <c r="G287" s="18"/>
      <c r="H287" s="23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s="25" customFormat="1" ht="10.5" customHeight="1">
      <c r="A288" s="18"/>
      <c r="B288" s="19"/>
      <c r="C288" s="19"/>
      <c r="D288" s="20"/>
      <c r="E288" s="21"/>
      <c r="F288" s="22"/>
      <c r="G288" s="18"/>
      <c r="H288" s="23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s="25" customFormat="1" ht="10.5" customHeight="1">
      <c r="A289" s="18"/>
      <c r="B289" s="19"/>
      <c r="C289" s="19"/>
      <c r="D289" s="20"/>
      <c r="E289" s="21"/>
      <c r="F289" s="22"/>
      <c r="G289" s="18"/>
      <c r="H289" s="23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s="25" customFormat="1" ht="10.5" customHeight="1">
      <c r="A290" s="18"/>
      <c r="B290" s="19"/>
      <c r="C290" s="19"/>
      <c r="D290" s="20"/>
      <c r="E290" s="21"/>
      <c r="F290" s="22"/>
      <c r="G290" s="18"/>
      <c r="H290" s="23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s="25" customFormat="1" ht="10.5" customHeight="1">
      <c r="A291" s="18"/>
      <c r="B291" s="19"/>
      <c r="C291" s="19"/>
      <c r="D291" s="20"/>
      <c r="E291" s="21"/>
      <c r="F291" s="22"/>
      <c r="G291" s="18"/>
      <c r="H291" s="23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s="25" customFormat="1" ht="10.5" customHeight="1">
      <c r="A292" s="18"/>
      <c r="B292" s="19"/>
      <c r="C292" s="19"/>
      <c r="D292" s="20"/>
      <c r="E292" s="21"/>
      <c r="F292" s="22"/>
      <c r="G292" s="18"/>
      <c r="H292" s="23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s="25" customFormat="1" ht="10.5" customHeight="1">
      <c r="A293" s="18"/>
      <c r="B293" s="19"/>
      <c r="C293" s="19"/>
      <c r="D293" s="20"/>
      <c r="E293" s="21"/>
      <c r="F293" s="22"/>
      <c r="G293" s="18"/>
      <c r="H293" s="23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s="25" customFormat="1" ht="10.5" customHeight="1">
      <c r="A294" s="18"/>
      <c r="B294" s="19"/>
      <c r="C294" s="19"/>
      <c r="D294" s="20"/>
      <c r="E294" s="21"/>
      <c r="F294" s="22"/>
      <c r="G294" s="18"/>
      <c r="H294" s="23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s="25" customFormat="1" ht="10.5" customHeight="1">
      <c r="A295" s="18"/>
      <c r="B295" s="19"/>
      <c r="C295" s="19"/>
      <c r="D295" s="20"/>
      <c r="E295" s="21"/>
      <c r="F295" s="22"/>
      <c r="G295" s="18"/>
      <c r="H295" s="23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s="25" customFormat="1" ht="12.75">
      <c r="A296" s="18"/>
      <c r="B296" s="19"/>
      <c r="C296" s="19"/>
      <c r="D296" s="20"/>
      <c r="E296" s="21"/>
      <c r="F296" s="22"/>
      <c r="G296" s="18"/>
      <c r="H296" s="23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s="25" customFormat="1" ht="12.75">
      <c r="A297" s="18"/>
      <c r="B297" s="19"/>
      <c r="C297" s="19"/>
      <c r="D297" s="20"/>
      <c r="E297" s="21"/>
      <c r="F297" s="22"/>
      <c r="G297" s="18"/>
      <c r="H297" s="23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s="25" customFormat="1" ht="12.75">
      <c r="A298" s="18"/>
      <c r="B298" s="19"/>
      <c r="C298" s="19"/>
      <c r="D298" s="20"/>
      <c r="E298" s="21"/>
      <c r="F298" s="22"/>
      <c r="G298" s="18"/>
      <c r="H298" s="23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s="25" customFormat="1" ht="12.75">
      <c r="A299" s="18"/>
      <c r="B299" s="19"/>
      <c r="C299" s="19"/>
      <c r="D299" s="20"/>
      <c r="E299" s="21"/>
      <c r="F299" s="22"/>
      <c r="G299" s="18"/>
      <c r="H299" s="23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s="25" customFormat="1" ht="12.75">
      <c r="A300" s="18"/>
      <c r="B300" s="19"/>
      <c r="C300" s="19"/>
      <c r="D300" s="20"/>
      <c r="E300" s="21"/>
      <c r="F300" s="22"/>
      <c r="G300" s="18"/>
      <c r="H300" s="23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s="25" customFormat="1" ht="12.75">
      <c r="A301" s="18"/>
      <c r="B301" s="19"/>
      <c r="C301" s="19"/>
      <c r="D301" s="20"/>
      <c r="E301" s="21"/>
      <c r="F301" s="22"/>
      <c r="G301" s="18"/>
      <c r="H301" s="23"/>
      <c r="I301" s="17"/>
      <c r="J301" s="17"/>
      <c r="K301" s="17"/>
      <c r="L301" s="17"/>
      <c r="M301" s="17"/>
      <c r="N301" s="17"/>
      <c r="O301" s="17"/>
      <c r="P301" s="17"/>
      <c r="Q301" s="17"/>
    </row>
  </sheetData>
  <sheetProtection/>
  <printOptions horizontalCentered="1"/>
  <pageMargins left="0.07874015748031496" right="0.07874015748031496" top="1.0236220472440944" bottom="0.7874015748031497" header="0.2755905511811024" footer="0.15748031496062992"/>
  <pageSetup fitToHeight="0" fitToWidth="1" horizontalDpi="600" verticalDpi="600" orientation="portrait" paperSize="9" r:id="rId2"/>
  <headerFooter alignWithMargins="0">
    <oddHeader xml:space="preserve">&amp;L&amp;20LES GERALDINES 2017
6 KM&amp;R&amp;20 4 juin 2017 </oddHeader>
    <oddFooter>&amp;C&amp;12www.chronoweb.com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I266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5.421875" style="18" customWidth="1"/>
    <col min="2" max="3" width="30.28125" style="19" customWidth="1"/>
    <col min="4" max="4" width="5.57421875" style="20" customWidth="1"/>
    <col min="5" max="5" width="10.7109375" style="21" customWidth="1"/>
    <col min="6" max="6" width="4.28125" style="22" customWidth="1"/>
    <col min="7" max="7" width="0.85546875" style="18" customWidth="1"/>
    <col min="8" max="8" width="6.421875" style="23" customWidth="1"/>
    <col min="9" max="9" width="8.28125" style="19" customWidth="1"/>
    <col min="10" max="16384" width="11.421875" style="17" customWidth="1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0.5" customHeight="1">
      <c r="A2" s="7">
        <v>1</v>
      </c>
      <c r="B2" s="8" t="s">
        <v>8</v>
      </c>
      <c r="C2" s="8" t="s">
        <v>9</v>
      </c>
      <c r="D2" s="7">
        <v>256</v>
      </c>
      <c r="E2" s="9">
        <v>0.016285879629629685</v>
      </c>
      <c r="F2" s="10">
        <v>1</v>
      </c>
      <c r="G2" s="7" t="s">
        <v>5</v>
      </c>
      <c r="H2" s="10" t="s">
        <v>10</v>
      </c>
      <c r="I2" s="11">
        <f>IF(AND(E2&lt;&gt;"",E2&lt;&gt;"?"),E2/'[1]Temps'!X$3,"")</f>
        <v>0.0027143132716049476</v>
      </c>
    </row>
    <row r="3" spans="1:9" s="6" customFormat="1" ht="10.5" customHeight="1">
      <c r="A3" s="12">
        <v>2</v>
      </c>
      <c r="B3" s="13" t="s">
        <v>11</v>
      </c>
      <c r="C3" s="13" t="s">
        <v>12</v>
      </c>
      <c r="D3" s="12">
        <v>252</v>
      </c>
      <c r="E3" s="14">
        <v>0.016517164351851854</v>
      </c>
      <c r="F3" s="15">
        <v>1</v>
      </c>
      <c r="G3" s="13" t="s">
        <v>5</v>
      </c>
      <c r="H3" s="15" t="s">
        <v>13</v>
      </c>
      <c r="I3" s="16">
        <f>IF(AND(E3&lt;&gt;"",E3&lt;&gt;"?"),E3/'[1]Temps'!X$3,"")</f>
        <v>0.0027528607253086423</v>
      </c>
    </row>
    <row r="4" spans="1:9" s="6" customFormat="1" ht="10.5" customHeight="1">
      <c r="A4" s="7">
        <v>3</v>
      </c>
      <c r="B4" s="8" t="s">
        <v>14</v>
      </c>
      <c r="C4" s="8" t="s">
        <v>15</v>
      </c>
      <c r="D4" s="7">
        <v>258</v>
      </c>
      <c r="E4" s="9">
        <v>0.01694649305555551</v>
      </c>
      <c r="F4" s="10">
        <v>1</v>
      </c>
      <c r="G4" s="7" t="s">
        <v>5</v>
      </c>
      <c r="H4" s="10" t="s">
        <v>16</v>
      </c>
      <c r="I4" s="11">
        <f>IF(AND(E4&lt;&gt;"",E4&lt;&gt;"?"),E4/'[1]Temps'!X$3,"")</f>
        <v>0.0028244155092592518</v>
      </c>
    </row>
    <row r="5" spans="1:9" s="6" customFormat="1" ht="10.5" customHeight="1">
      <c r="A5" s="12">
        <v>4</v>
      </c>
      <c r="B5" s="13" t="s">
        <v>17</v>
      </c>
      <c r="C5" s="13" t="s">
        <v>18</v>
      </c>
      <c r="D5" s="12">
        <v>226</v>
      </c>
      <c r="E5" s="14">
        <v>0.01701572916666666</v>
      </c>
      <c r="F5" s="15">
        <v>2</v>
      </c>
      <c r="G5" s="13" t="s">
        <v>5</v>
      </c>
      <c r="H5" s="15" t="s">
        <v>10</v>
      </c>
      <c r="I5" s="16">
        <f>IF(AND(E5&lt;&gt;"",E5&lt;&gt;"?"),E5/'[1]Temps'!X$3,"")</f>
        <v>0.00283595486111111</v>
      </c>
    </row>
    <row r="6" spans="1:9" s="6" customFormat="1" ht="10.5" customHeight="1">
      <c r="A6" s="7">
        <v>5</v>
      </c>
      <c r="B6" s="8" t="s">
        <v>19</v>
      </c>
      <c r="C6" s="8" t="s">
        <v>15</v>
      </c>
      <c r="D6" s="7">
        <v>283</v>
      </c>
      <c r="E6" s="9">
        <v>0.017654675925925956</v>
      </c>
      <c r="F6" s="10">
        <v>1</v>
      </c>
      <c r="G6" s="7" t="s">
        <v>5</v>
      </c>
      <c r="H6" s="10" t="s">
        <v>20</v>
      </c>
      <c r="I6" s="11">
        <f>IF(AND(E6&lt;&gt;"",E6&lt;&gt;"?"),E6/'[1]Temps'!X$3,"")</f>
        <v>0.002942445987654326</v>
      </c>
    </row>
    <row r="7" spans="1:9" s="6" customFormat="1" ht="10.5" customHeight="1">
      <c r="A7" s="12">
        <v>6</v>
      </c>
      <c r="B7" s="13" t="s">
        <v>21</v>
      </c>
      <c r="C7" s="13" t="s">
        <v>15</v>
      </c>
      <c r="D7" s="12">
        <v>255</v>
      </c>
      <c r="E7" s="14">
        <v>0.017673379629629615</v>
      </c>
      <c r="F7" s="15">
        <v>2</v>
      </c>
      <c r="G7" s="13" t="s">
        <v>5</v>
      </c>
      <c r="H7" s="15" t="s">
        <v>20</v>
      </c>
      <c r="I7" s="16">
        <f>IF(AND(E7&lt;&gt;"",E7&lt;&gt;"?"),E7/'[1]Temps'!X$3,"")</f>
        <v>0.002945563271604936</v>
      </c>
    </row>
    <row r="8" spans="1:9" s="6" customFormat="1" ht="10.5" customHeight="1">
      <c r="A8" s="7">
        <v>7</v>
      </c>
      <c r="B8" s="8" t="s">
        <v>22</v>
      </c>
      <c r="C8" s="8" t="s">
        <v>15</v>
      </c>
      <c r="D8" s="7">
        <v>278</v>
      </c>
      <c r="E8" s="9">
        <v>0.017677060185185223</v>
      </c>
      <c r="F8" s="10">
        <v>3</v>
      </c>
      <c r="G8" s="7" t="s">
        <v>5</v>
      </c>
      <c r="H8" s="10" t="s">
        <v>10</v>
      </c>
      <c r="I8" s="11">
        <f>IF(AND(E8&lt;&gt;"",E8&lt;&gt;"?"),E8/'[1]Temps'!X$3,"")</f>
        <v>0.0029461766975308703</v>
      </c>
    </row>
    <row r="9" spans="1:9" s="6" customFormat="1" ht="10.5" customHeight="1">
      <c r="A9" s="12">
        <v>8</v>
      </c>
      <c r="B9" s="13" t="s">
        <v>23</v>
      </c>
      <c r="C9" s="13" t="s">
        <v>15</v>
      </c>
      <c r="D9" s="12">
        <v>279</v>
      </c>
      <c r="E9" s="14">
        <v>0.018091018518518576</v>
      </c>
      <c r="F9" s="15">
        <v>4</v>
      </c>
      <c r="G9" s="13" t="s">
        <v>5</v>
      </c>
      <c r="H9" s="15" t="s">
        <v>10</v>
      </c>
      <c r="I9" s="16">
        <f>IF(AND(E9&lt;&gt;"",E9&lt;&gt;"?"),E9/'[1]Temps'!X$3,"")</f>
        <v>0.0030151697530864294</v>
      </c>
    </row>
    <row r="10" spans="1:9" s="6" customFormat="1" ht="10.5" customHeight="1">
      <c r="A10" s="7">
        <v>9</v>
      </c>
      <c r="B10" s="8" t="s">
        <v>24</v>
      </c>
      <c r="C10" s="8" t="s">
        <v>15</v>
      </c>
      <c r="D10" s="7">
        <v>272</v>
      </c>
      <c r="E10" s="9">
        <v>0.018252060185185215</v>
      </c>
      <c r="F10" s="10">
        <v>3</v>
      </c>
      <c r="G10" s="7" t="s">
        <v>5</v>
      </c>
      <c r="H10" s="10" t="s">
        <v>20</v>
      </c>
      <c r="I10" s="11">
        <f>IF(AND(E10&lt;&gt;"",E10&lt;&gt;"?"),E10/'[1]Temps'!X$3,"")</f>
        <v>0.0030420100308642026</v>
      </c>
    </row>
    <row r="11" spans="1:9" s="6" customFormat="1" ht="10.5" customHeight="1">
      <c r="A11" s="12">
        <v>10</v>
      </c>
      <c r="B11" s="13" t="s">
        <v>25</v>
      </c>
      <c r="C11" s="13" t="s">
        <v>15</v>
      </c>
      <c r="D11" s="12">
        <v>296</v>
      </c>
      <c r="E11" s="14">
        <v>0.018284016203703735</v>
      </c>
      <c r="F11" s="15">
        <v>5</v>
      </c>
      <c r="G11" s="13" t="s">
        <v>5</v>
      </c>
      <c r="H11" s="15" t="s">
        <v>10</v>
      </c>
      <c r="I11" s="16">
        <f>IF(AND(E11&lt;&gt;"",E11&lt;&gt;"?"),E11/'[1]Temps'!X$3,"")</f>
        <v>0.0030473360339506226</v>
      </c>
    </row>
    <row r="12" spans="1:9" s="6" customFormat="1" ht="10.5" customHeight="1">
      <c r="A12" s="7">
        <v>11</v>
      </c>
      <c r="B12" s="8" t="s">
        <v>26</v>
      </c>
      <c r="C12" s="8" t="s">
        <v>15</v>
      </c>
      <c r="D12" s="7">
        <v>264</v>
      </c>
      <c r="E12" s="9">
        <v>0.018454872685185197</v>
      </c>
      <c r="F12" s="10">
        <v>6</v>
      </c>
      <c r="G12" s="7" t="s">
        <v>5</v>
      </c>
      <c r="H12" s="10" t="s">
        <v>10</v>
      </c>
      <c r="I12" s="11">
        <f>IF(AND(E12&lt;&gt;"",E12&lt;&gt;"?"),E12/'[1]Temps'!X$3,"")</f>
        <v>0.0030758121141975328</v>
      </c>
    </row>
    <row r="13" spans="1:9" s="6" customFormat="1" ht="10.5" customHeight="1">
      <c r="A13" s="12">
        <v>12</v>
      </c>
      <c r="B13" s="13" t="s">
        <v>27</v>
      </c>
      <c r="C13" s="13" t="s">
        <v>15</v>
      </c>
      <c r="D13" s="12">
        <v>289</v>
      </c>
      <c r="E13" s="14">
        <v>0.018520821759259287</v>
      </c>
      <c r="F13" s="15">
        <v>1</v>
      </c>
      <c r="G13" s="13" t="s">
        <v>5</v>
      </c>
      <c r="H13" s="15" t="s">
        <v>28</v>
      </c>
      <c r="I13" s="16">
        <f>IF(AND(E13&lt;&gt;"",E13&lt;&gt;"?"),E13/'[1]Temps'!X$3,"")</f>
        <v>0.0030868036265432144</v>
      </c>
    </row>
    <row r="14" spans="1:9" s="6" customFormat="1" ht="10.5" customHeight="1">
      <c r="A14" s="7">
        <v>13</v>
      </c>
      <c r="B14" s="8" t="s">
        <v>29</v>
      </c>
      <c r="C14" s="8" t="s">
        <v>15</v>
      </c>
      <c r="D14" s="7">
        <v>230</v>
      </c>
      <c r="E14" s="9">
        <v>0.018560659722222206</v>
      </c>
      <c r="F14" s="10">
        <v>7</v>
      </c>
      <c r="G14" s="7" t="s">
        <v>5</v>
      </c>
      <c r="H14" s="10" t="s">
        <v>10</v>
      </c>
      <c r="I14" s="11">
        <f>IF(AND(E14&lt;&gt;"",E14&lt;&gt;"?"),E14/'[1]Temps'!X$3,"")</f>
        <v>0.0030934432870370343</v>
      </c>
    </row>
    <row r="15" spans="1:9" s="6" customFormat="1" ht="10.5" customHeight="1">
      <c r="A15" s="12">
        <v>14</v>
      </c>
      <c r="B15" s="13" t="s">
        <v>30</v>
      </c>
      <c r="C15" s="13" t="s">
        <v>15</v>
      </c>
      <c r="D15" s="12">
        <v>238</v>
      </c>
      <c r="E15" s="14">
        <v>0.01896692129629629</v>
      </c>
      <c r="F15" s="15">
        <v>8</v>
      </c>
      <c r="G15" s="13" t="s">
        <v>5</v>
      </c>
      <c r="H15" s="15" t="s">
        <v>10</v>
      </c>
      <c r="I15" s="16">
        <f>IF(AND(E15&lt;&gt;"",E15&lt;&gt;"?"),E15/'[1]Temps'!X$3,"")</f>
        <v>0.003161153549382715</v>
      </c>
    </row>
    <row r="16" spans="1:9" s="6" customFormat="1" ht="10.5" customHeight="1">
      <c r="A16" s="7">
        <v>15</v>
      </c>
      <c r="B16" s="8" t="s">
        <v>31</v>
      </c>
      <c r="C16" s="8" t="s">
        <v>32</v>
      </c>
      <c r="D16" s="7">
        <v>254</v>
      </c>
      <c r="E16" s="9">
        <v>0.019301875000000024</v>
      </c>
      <c r="F16" s="10">
        <v>2</v>
      </c>
      <c r="G16" s="7" t="s">
        <v>5</v>
      </c>
      <c r="H16" s="10" t="s">
        <v>28</v>
      </c>
      <c r="I16" s="11">
        <f>IF(AND(E16&lt;&gt;"",E16&lt;&gt;"?"),E16/'[1]Temps'!X$3,"")</f>
        <v>0.0032169791666666705</v>
      </c>
    </row>
    <row r="17" spans="1:9" s="6" customFormat="1" ht="10.5" customHeight="1">
      <c r="A17" s="12">
        <v>16</v>
      </c>
      <c r="B17" s="13" t="s">
        <v>33</v>
      </c>
      <c r="C17" s="13" t="s">
        <v>15</v>
      </c>
      <c r="D17" s="12">
        <v>212</v>
      </c>
      <c r="E17" s="14">
        <v>0.019512141203703703</v>
      </c>
      <c r="F17" s="15">
        <v>9</v>
      </c>
      <c r="G17" s="13" t="s">
        <v>5</v>
      </c>
      <c r="H17" s="15" t="s">
        <v>10</v>
      </c>
      <c r="I17" s="16">
        <f>IF(AND(E17&lt;&gt;"",E17&lt;&gt;"?"),E17/'[1]Temps'!X$3,"")</f>
        <v>0.0032520235339506174</v>
      </c>
    </row>
    <row r="18" spans="1:9" s="6" customFormat="1" ht="10.5" customHeight="1">
      <c r="A18" s="7">
        <v>17</v>
      </c>
      <c r="B18" s="8" t="s">
        <v>34</v>
      </c>
      <c r="C18" s="8" t="s">
        <v>15</v>
      </c>
      <c r="D18" s="7">
        <v>265</v>
      </c>
      <c r="E18" s="9">
        <v>0.019572708333333355</v>
      </c>
      <c r="F18" s="10">
        <v>4</v>
      </c>
      <c r="G18" s="7" t="s">
        <v>5</v>
      </c>
      <c r="H18" s="10" t="s">
        <v>20</v>
      </c>
      <c r="I18" s="11">
        <f>IF(AND(E18&lt;&gt;"",E18&lt;&gt;"?"),E18/'[1]Temps'!X$3,"")</f>
        <v>0.0032621180555555593</v>
      </c>
    </row>
    <row r="19" spans="1:9" s="6" customFormat="1" ht="10.5" customHeight="1">
      <c r="A19" s="12">
        <v>18</v>
      </c>
      <c r="B19" s="13" t="s">
        <v>35</v>
      </c>
      <c r="C19" s="13" t="s">
        <v>15</v>
      </c>
      <c r="D19" s="12">
        <v>227</v>
      </c>
      <c r="E19" s="14">
        <v>0.019659965277777802</v>
      </c>
      <c r="F19" s="15">
        <v>5</v>
      </c>
      <c r="G19" s="13" t="s">
        <v>5</v>
      </c>
      <c r="H19" s="15" t="s">
        <v>20</v>
      </c>
      <c r="I19" s="16">
        <f>IF(AND(E19&lt;&gt;"",E19&lt;&gt;"?"),E19/'[1]Temps'!X$3,"")</f>
        <v>0.0032766608796296337</v>
      </c>
    </row>
    <row r="20" spans="1:9" s="6" customFormat="1" ht="10.5" customHeight="1">
      <c r="A20" s="7">
        <v>19</v>
      </c>
      <c r="B20" s="8" t="s">
        <v>36</v>
      </c>
      <c r="C20" s="8" t="s">
        <v>15</v>
      </c>
      <c r="D20" s="7">
        <v>251</v>
      </c>
      <c r="E20" s="9">
        <v>0.01969708333333331</v>
      </c>
      <c r="F20" s="10">
        <v>6</v>
      </c>
      <c r="G20" s="7" t="s">
        <v>5</v>
      </c>
      <c r="H20" s="10" t="s">
        <v>20</v>
      </c>
      <c r="I20" s="11">
        <f>IF(AND(E20&lt;&gt;"",E20&lt;&gt;"?"),E20/'[1]Temps'!X$3,"")</f>
        <v>0.0032828472222222183</v>
      </c>
    </row>
    <row r="21" spans="1:9" s="6" customFormat="1" ht="10.5" customHeight="1">
      <c r="A21" s="12">
        <v>20</v>
      </c>
      <c r="B21" s="13" t="s">
        <v>37</v>
      </c>
      <c r="C21" s="13" t="s">
        <v>15</v>
      </c>
      <c r="D21" s="12">
        <v>234</v>
      </c>
      <c r="E21" s="14">
        <v>0.020370069444444472</v>
      </c>
      <c r="F21" s="15">
        <v>10</v>
      </c>
      <c r="G21" s="13" t="s">
        <v>5</v>
      </c>
      <c r="H21" s="15" t="s">
        <v>10</v>
      </c>
      <c r="I21" s="16">
        <f>IF(AND(E21&lt;&gt;"",E21&lt;&gt;"?"),E21/'[1]Temps'!X$3,"")</f>
        <v>0.0033950115740740785</v>
      </c>
    </row>
    <row r="22" spans="1:9" s="6" customFormat="1" ht="10.5" customHeight="1">
      <c r="A22" s="7">
        <v>21</v>
      </c>
      <c r="B22" s="8" t="s">
        <v>38</v>
      </c>
      <c r="C22" s="8" t="s">
        <v>15</v>
      </c>
      <c r="D22" s="7">
        <v>241</v>
      </c>
      <c r="E22" s="9">
        <v>0.020453067129629687</v>
      </c>
      <c r="F22" s="10">
        <v>11</v>
      </c>
      <c r="G22" s="7" t="s">
        <v>5</v>
      </c>
      <c r="H22" s="10" t="s">
        <v>10</v>
      </c>
      <c r="I22" s="11">
        <f>IF(AND(E22&lt;&gt;"",E22&lt;&gt;"?"),E22/'[1]Temps'!X$3,"")</f>
        <v>0.003408844521604948</v>
      </c>
    </row>
    <row r="23" spans="1:9" s="6" customFormat="1" ht="10.5" customHeight="1">
      <c r="A23" s="12">
        <v>22</v>
      </c>
      <c r="B23" s="13" t="s">
        <v>39</v>
      </c>
      <c r="C23" s="13" t="s">
        <v>15</v>
      </c>
      <c r="D23" s="12">
        <v>295</v>
      </c>
      <c r="E23" s="14">
        <v>0.020526516203703715</v>
      </c>
      <c r="F23" s="15">
        <v>1</v>
      </c>
      <c r="G23" s="13" t="s">
        <v>5</v>
      </c>
      <c r="H23" s="15" t="s">
        <v>40</v>
      </c>
      <c r="I23" s="16">
        <f>IF(AND(E23&lt;&gt;"",E23&lt;&gt;"?"),E23/'[1]Temps'!X$3,"")</f>
        <v>0.003421086033950619</v>
      </c>
    </row>
    <row r="24" spans="1:9" s="6" customFormat="1" ht="10.5" customHeight="1">
      <c r="A24" s="7">
        <v>23</v>
      </c>
      <c r="B24" s="8" t="s">
        <v>41</v>
      </c>
      <c r="C24" s="8" t="s">
        <v>15</v>
      </c>
      <c r="D24" s="7">
        <v>214</v>
      </c>
      <c r="E24" s="9">
        <v>0.020575370370370383</v>
      </c>
      <c r="F24" s="10">
        <v>12</v>
      </c>
      <c r="G24" s="7" t="s">
        <v>5</v>
      </c>
      <c r="H24" s="10" t="s">
        <v>10</v>
      </c>
      <c r="I24" s="11">
        <f>IF(AND(E24&lt;&gt;"",E24&lt;&gt;"?"),E24/'[1]Temps'!X$3,"")</f>
        <v>0.0034292283950617306</v>
      </c>
    </row>
    <row r="25" spans="1:9" s="6" customFormat="1" ht="10.5" customHeight="1">
      <c r="A25" s="12">
        <v>24</v>
      </c>
      <c r="B25" s="13" t="s">
        <v>42</v>
      </c>
      <c r="C25" s="13" t="s">
        <v>15</v>
      </c>
      <c r="D25" s="12">
        <v>276</v>
      </c>
      <c r="E25" s="14">
        <v>0.02100425925925925</v>
      </c>
      <c r="F25" s="15">
        <v>1</v>
      </c>
      <c r="G25" s="13" t="s">
        <v>5</v>
      </c>
      <c r="H25" s="15" t="s">
        <v>43</v>
      </c>
      <c r="I25" s="16">
        <f>IF(AND(E25&lt;&gt;"",E25&lt;&gt;"?"),E25/'[1]Temps'!X$3,"")</f>
        <v>0.0035007098765432085</v>
      </c>
    </row>
    <row r="26" spans="1:9" s="6" customFormat="1" ht="10.5" customHeight="1">
      <c r="A26" s="7">
        <v>25</v>
      </c>
      <c r="B26" s="8" t="s">
        <v>44</v>
      </c>
      <c r="C26" s="8" t="s">
        <v>15</v>
      </c>
      <c r="D26" s="7">
        <v>257</v>
      </c>
      <c r="E26" s="9">
        <v>0.021054826388888892</v>
      </c>
      <c r="F26" s="10">
        <v>13</v>
      </c>
      <c r="G26" s="7" t="s">
        <v>5</v>
      </c>
      <c r="H26" s="10" t="s">
        <v>10</v>
      </c>
      <c r="I26" s="11">
        <f>IF(AND(E26&lt;&gt;"",E26&lt;&gt;"?"),E26/'[1]Temps'!X$3,"")</f>
        <v>0.003509137731481482</v>
      </c>
    </row>
    <row r="27" spans="1:9" s="6" customFormat="1" ht="10.5" customHeight="1">
      <c r="A27" s="12">
        <v>26</v>
      </c>
      <c r="B27" s="13" t="s">
        <v>45</v>
      </c>
      <c r="C27" s="13" t="s">
        <v>15</v>
      </c>
      <c r="D27" s="12">
        <v>269</v>
      </c>
      <c r="E27" s="14">
        <v>0.021328796296296304</v>
      </c>
      <c r="F27" s="15">
        <v>14</v>
      </c>
      <c r="G27" s="13" t="s">
        <v>5</v>
      </c>
      <c r="H27" s="15" t="s">
        <v>10</v>
      </c>
      <c r="I27" s="16">
        <f>IF(AND(E27&lt;&gt;"",E27&lt;&gt;"?"),E27/'[1]Temps'!X$3,"")</f>
        <v>0.0035547993827160507</v>
      </c>
    </row>
    <row r="28" spans="1:9" s="6" customFormat="1" ht="10.5" customHeight="1">
      <c r="A28" s="7">
        <v>27</v>
      </c>
      <c r="B28" s="8" t="s">
        <v>46</v>
      </c>
      <c r="C28" s="8" t="s">
        <v>15</v>
      </c>
      <c r="D28" s="7">
        <v>266</v>
      </c>
      <c r="E28" s="9">
        <v>0.021382280092592576</v>
      </c>
      <c r="F28" s="10">
        <v>15</v>
      </c>
      <c r="G28" s="7" t="s">
        <v>5</v>
      </c>
      <c r="H28" s="10" t="s">
        <v>10</v>
      </c>
      <c r="I28" s="11">
        <f>IF(AND(E28&lt;&gt;"",E28&lt;&gt;"?"),E28/'[1]Temps'!X$3,"")</f>
        <v>0.0035637133487654293</v>
      </c>
    </row>
    <row r="29" spans="1:9" s="6" customFormat="1" ht="10.5" customHeight="1">
      <c r="A29" s="12">
        <v>28</v>
      </c>
      <c r="B29" s="13" t="s">
        <v>47</v>
      </c>
      <c r="C29" s="13" t="s">
        <v>15</v>
      </c>
      <c r="D29" s="12">
        <v>282</v>
      </c>
      <c r="E29" s="14">
        <v>0.021438356481481513</v>
      </c>
      <c r="F29" s="15">
        <v>7</v>
      </c>
      <c r="G29" s="13" t="s">
        <v>5</v>
      </c>
      <c r="H29" s="15" t="s">
        <v>20</v>
      </c>
      <c r="I29" s="16">
        <f>IF(AND(E29&lt;&gt;"",E29&lt;&gt;"?"),E29/'[1]Temps'!X$3,"")</f>
        <v>0.003573059413580252</v>
      </c>
    </row>
    <row r="30" spans="1:9" s="6" customFormat="1" ht="10.5" customHeight="1">
      <c r="A30" s="7">
        <v>29</v>
      </c>
      <c r="B30" s="8" t="s">
        <v>48</v>
      </c>
      <c r="C30" s="8" t="s">
        <v>15</v>
      </c>
      <c r="D30" s="7">
        <v>290</v>
      </c>
      <c r="E30" s="9">
        <v>0.02153990740740741</v>
      </c>
      <c r="F30" s="10">
        <v>16</v>
      </c>
      <c r="G30" s="7" t="s">
        <v>5</v>
      </c>
      <c r="H30" s="10" t="s">
        <v>10</v>
      </c>
      <c r="I30" s="11">
        <f>IF(AND(E30&lt;&gt;"",E30&lt;&gt;"?"),E30/'[1]Temps'!X$3,"")</f>
        <v>0.003589984567901235</v>
      </c>
    </row>
    <row r="31" spans="1:9" s="6" customFormat="1" ht="10.5" customHeight="1">
      <c r="A31" s="12">
        <v>30</v>
      </c>
      <c r="B31" s="13" t="s">
        <v>49</v>
      </c>
      <c r="C31" s="13" t="s">
        <v>15</v>
      </c>
      <c r="D31" s="12">
        <v>211</v>
      </c>
      <c r="E31" s="14">
        <v>0.02161164351851852</v>
      </c>
      <c r="F31" s="15">
        <v>8</v>
      </c>
      <c r="G31" s="13" t="s">
        <v>5</v>
      </c>
      <c r="H31" s="15" t="s">
        <v>20</v>
      </c>
      <c r="I31" s="16">
        <f>IF(AND(E31&lt;&gt;"",E31&lt;&gt;"?"),E31/'[1]Temps'!X$3,"")</f>
        <v>0.003601940586419753</v>
      </c>
    </row>
    <row r="32" spans="1:9" s="6" customFormat="1" ht="10.5" customHeight="1">
      <c r="A32" s="7">
        <v>31</v>
      </c>
      <c r="B32" s="8" t="s">
        <v>50</v>
      </c>
      <c r="C32" s="8" t="s">
        <v>15</v>
      </c>
      <c r="D32" s="7">
        <v>220</v>
      </c>
      <c r="E32" s="9">
        <v>0.02162238425925922</v>
      </c>
      <c r="F32" s="10">
        <v>9</v>
      </c>
      <c r="G32" s="7" t="s">
        <v>5</v>
      </c>
      <c r="H32" s="10" t="s">
        <v>20</v>
      </c>
      <c r="I32" s="11">
        <f>IF(AND(E32&lt;&gt;"",E32&lt;&gt;"?"),E32/'[1]Temps'!X$3,"")</f>
        <v>0.0036037307098765368</v>
      </c>
    </row>
    <row r="33" spans="1:9" s="6" customFormat="1" ht="10.5" customHeight="1">
      <c r="A33" s="12">
        <v>32</v>
      </c>
      <c r="B33" s="13" t="s">
        <v>51</v>
      </c>
      <c r="C33" s="13" t="s">
        <v>15</v>
      </c>
      <c r="D33" s="12">
        <v>260</v>
      </c>
      <c r="E33" s="14">
        <v>0.021652476851851843</v>
      </c>
      <c r="F33" s="15">
        <v>2</v>
      </c>
      <c r="G33" s="13" t="s">
        <v>5</v>
      </c>
      <c r="H33" s="15" t="s">
        <v>16</v>
      </c>
      <c r="I33" s="16">
        <f>IF(AND(E33&lt;&gt;"",E33&lt;&gt;"?"),E33/'[1]Temps'!X$3,"")</f>
        <v>0.0036087461419753073</v>
      </c>
    </row>
    <row r="34" spans="1:9" s="6" customFormat="1" ht="10.5" customHeight="1">
      <c r="A34" s="7">
        <v>33</v>
      </c>
      <c r="B34" s="8" t="s">
        <v>52</v>
      </c>
      <c r="C34" s="8" t="s">
        <v>15</v>
      </c>
      <c r="D34" s="7">
        <v>249</v>
      </c>
      <c r="E34" s="9">
        <v>0.021740868055555584</v>
      </c>
      <c r="F34" s="10">
        <v>17</v>
      </c>
      <c r="G34" s="7" t="s">
        <v>5</v>
      </c>
      <c r="H34" s="10" t="s">
        <v>10</v>
      </c>
      <c r="I34" s="11">
        <f>IF(AND(E34&lt;&gt;"",E34&lt;&gt;"?"),E34/'[1]Temps'!X$3,"")</f>
        <v>0.0036234780092592642</v>
      </c>
    </row>
    <row r="35" spans="1:9" s="6" customFormat="1" ht="10.5" customHeight="1">
      <c r="A35" s="12">
        <v>34</v>
      </c>
      <c r="B35" s="13" t="s">
        <v>53</v>
      </c>
      <c r="C35" s="13" t="s">
        <v>15</v>
      </c>
      <c r="D35" s="12">
        <v>292</v>
      </c>
      <c r="E35" s="14">
        <v>0.021892245370370378</v>
      </c>
      <c r="F35" s="15">
        <v>18</v>
      </c>
      <c r="G35" s="13" t="s">
        <v>5</v>
      </c>
      <c r="H35" s="15" t="s">
        <v>10</v>
      </c>
      <c r="I35" s="16">
        <f>IF(AND(E35&lt;&gt;"",E35&lt;&gt;"?"),E35/'[1]Temps'!X$3,"")</f>
        <v>0.003648707561728396</v>
      </c>
    </row>
    <row r="36" spans="1:9" s="6" customFormat="1" ht="10.5" customHeight="1">
      <c r="A36" s="7">
        <v>35</v>
      </c>
      <c r="B36" s="8" t="s">
        <v>54</v>
      </c>
      <c r="C36" s="8" t="s">
        <v>15</v>
      </c>
      <c r="D36" s="7">
        <v>242</v>
      </c>
      <c r="E36" s="9">
        <v>0.021898310185185177</v>
      </c>
      <c r="F36" s="10">
        <v>10</v>
      </c>
      <c r="G36" s="7" t="s">
        <v>5</v>
      </c>
      <c r="H36" s="10" t="s">
        <v>20</v>
      </c>
      <c r="I36" s="11">
        <f>IF(AND(E36&lt;&gt;"",E36&lt;&gt;"?"),E36/'[1]Temps'!X$3,"")</f>
        <v>0.0036497183641975295</v>
      </c>
    </row>
    <row r="37" spans="1:9" s="6" customFormat="1" ht="10.5" customHeight="1">
      <c r="A37" s="12">
        <v>36</v>
      </c>
      <c r="B37" s="13" t="s">
        <v>55</v>
      </c>
      <c r="C37" s="13" t="s">
        <v>18</v>
      </c>
      <c r="D37" s="12">
        <v>228</v>
      </c>
      <c r="E37" s="14">
        <v>0.022055439814814837</v>
      </c>
      <c r="F37" s="15">
        <v>19</v>
      </c>
      <c r="G37" s="13" t="s">
        <v>5</v>
      </c>
      <c r="H37" s="15" t="s">
        <v>10</v>
      </c>
      <c r="I37" s="16">
        <f>IF(AND(E37&lt;&gt;"",E37&lt;&gt;"?"),E37/'[1]Temps'!X$3,"")</f>
        <v>0.003675906635802473</v>
      </c>
    </row>
    <row r="38" spans="1:9" s="6" customFormat="1" ht="10.5" customHeight="1">
      <c r="A38" s="7">
        <v>37</v>
      </c>
      <c r="B38" s="8" t="s">
        <v>56</v>
      </c>
      <c r="C38" s="8" t="s">
        <v>57</v>
      </c>
      <c r="D38" s="7">
        <v>239</v>
      </c>
      <c r="E38" s="9">
        <v>0.02211685185185186</v>
      </c>
      <c r="F38" s="10">
        <v>20</v>
      </c>
      <c r="G38" s="7" t="s">
        <v>5</v>
      </c>
      <c r="H38" s="10" t="s">
        <v>10</v>
      </c>
      <c r="I38" s="11">
        <f>IF(AND(E38&lt;&gt;"",E38&lt;&gt;"?"),E38/'[1]Temps'!X$3,"")</f>
        <v>0.0036861419753086433</v>
      </c>
    </row>
    <row r="39" spans="1:9" s="6" customFormat="1" ht="10.5" customHeight="1">
      <c r="A39" s="12">
        <v>38</v>
      </c>
      <c r="B39" s="13" t="s">
        <v>58</v>
      </c>
      <c r="C39" s="13" t="s">
        <v>12</v>
      </c>
      <c r="D39" s="12">
        <v>208</v>
      </c>
      <c r="E39" s="14">
        <v>0.02224903935185185</v>
      </c>
      <c r="F39" s="15">
        <v>2</v>
      </c>
      <c r="G39" s="13" t="s">
        <v>5</v>
      </c>
      <c r="H39" s="15" t="s">
        <v>43</v>
      </c>
      <c r="I39" s="16">
        <f>IF(AND(E39&lt;&gt;"",E39&lt;&gt;"?"),E39/'[1]Temps'!X$3,"")</f>
        <v>0.003708173225308642</v>
      </c>
    </row>
    <row r="40" spans="1:9" s="6" customFormat="1" ht="10.5" customHeight="1">
      <c r="A40" s="7">
        <v>39</v>
      </c>
      <c r="B40" s="8" t="s">
        <v>59</v>
      </c>
      <c r="C40" s="8" t="s">
        <v>15</v>
      </c>
      <c r="D40" s="7">
        <v>231</v>
      </c>
      <c r="E40" s="9">
        <v>0.02248540509259256</v>
      </c>
      <c r="F40" s="10">
        <v>3</v>
      </c>
      <c r="G40" s="7" t="s">
        <v>5</v>
      </c>
      <c r="H40" s="10" t="s">
        <v>16</v>
      </c>
      <c r="I40" s="11">
        <f>IF(AND(E40&lt;&gt;"",E40&lt;&gt;"?"),E40/'[1]Temps'!X$3,"")</f>
        <v>0.003747567515432093</v>
      </c>
    </row>
    <row r="41" spans="1:9" s="6" customFormat="1" ht="10.5" customHeight="1">
      <c r="A41" s="12">
        <v>40</v>
      </c>
      <c r="B41" s="13" t="s">
        <v>60</v>
      </c>
      <c r="C41" s="13" t="s">
        <v>15</v>
      </c>
      <c r="D41" s="12">
        <v>288</v>
      </c>
      <c r="E41" s="14">
        <v>0.022494363425925923</v>
      </c>
      <c r="F41" s="15">
        <v>11</v>
      </c>
      <c r="G41" s="13" t="s">
        <v>5</v>
      </c>
      <c r="H41" s="15" t="s">
        <v>20</v>
      </c>
      <c r="I41" s="16">
        <f>IF(AND(E41&lt;&gt;"",E41&lt;&gt;"?"),E41/'[1]Temps'!X$3,"")</f>
        <v>0.0037490605709876537</v>
      </c>
    </row>
    <row r="42" spans="1:9" s="6" customFormat="1" ht="10.5" customHeight="1">
      <c r="A42" s="7">
        <v>41</v>
      </c>
      <c r="B42" s="8" t="s">
        <v>61</v>
      </c>
      <c r="C42" s="8" t="s">
        <v>15</v>
      </c>
      <c r="D42" s="7">
        <v>284</v>
      </c>
      <c r="E42" s="9">
        <v>0.02252605324074075</v>
      </c>
      <c r="F42" s="10">
        <v>1</v>
      </c>
      <c r="G42" s="7" t="s">
        <v>5</v>
      </c>
      <c r="H42" s="10" t="s">
        <v>62</v>
      </c>
      <c r="I42" s="11">
        <f>IF(AND(E42&lt;&gt;"",E42&lt;&gt;"?"),E42/'[1]Temps'!X$3,"")</f>
        <v>0.0037543422067901253</v>
      </c>
    </row>
    <row r="43" spans="1:9" s="6" customFormat="1" ht="10.5" customHeight="1">
      <c r="A43" s="12">
        <v>42</v>
      </c>
      <c r="B43" s="13" t="s">
        <v>63</v>
      </c>
      <c r="C43" s="13" t="s">
        <v>15</v>
      </c>
      <c r="D43" s="12">
        <v>277</v>
      </c>
      <c r="E43" s="14">
        <v>0.022604837962962976</v>
      </c>
      <c r="F43" s="15">
        <v>3</v>
      </c>
      <c r="G43" s="13" t="s">
        <v>5</v>
      </c>
      <c r="H43" s="15" t="s">
        <v>28</v>
      </c>
      <c r="I43" s="16">
        <f>IF(AND(E43&lt;&gt;"",E43&lt;&gt;"?"),E43/'[1]Temps'!X$3,"")</f>
        <v>0.0037674729938271625</v>
      </c>
    </row>
    <row r="44" spans="1:9" s="6" customFormat="1" ht="10.5" customHeight="1">
      <c r="A44" s="7">
        <v>43</v>
      </c>
      <c r="B44" s="8" t="s">
        <v>64</v>
      </c>
      <c r="C44" s="8" t="s">
        <v>15</v>
      </c>
      <c r="D44" s="7">
        <v>267</v>
      </c>
      <c r="E44" s="9">
        <v>0.022735868055555608</v>
      </c>
      <c r="F44" s="10">
        <v>2</v>
      </c>
      <c r="G44" s="7" t="s">
        <v>5</v>
      </c>
      <c r="H44" s="10" t="s">
        <v>62</v>
      </c>
      <c r="I44" s="11">
        <f>IF(AND(E44&lt;&gt;"",E44&lt;&gt;"?"),E44/'[1]Temps'!X$3,"")</f>
        <v>0.0037893113425926015</v>
      </c>
    </row>
    <row r="45" spans="1:9" s="6" customFormat="1" ht="10.5" customHeight="1">
      <c r="A45" s="12">
        <v>44</v>
      </c>
      <c r="B45" s="13" t="s">
        <v>65</v>
      </c>
      <c r="C45" s="13" t="s">
        <v>15</v>
      </c>
      <c r="D45" s="12">
        <v>210</v>
      </c>
      <c r="E45" s="14">
        <v>0.022748622685185182</v>
      </c>
      <c r="F45" s="15">
        <v>21</v>
      </c>
      <c r="G45" s="13" t="s">
        <v>5</v>
      </c>
      <c r="H45" s="15" t="s">
        <v>10</v>
      </c>
      <c r="I45" s="16">
        <f>IF(AND(E45&lt;&gt;"",E45&lt;&gt;"?"),E45/'[1]Temps'!X$3,"")</f>
        <v>0.0037914371141975303</v>
      </c>
    </row>
    <row r="46" spans="1:9" s="6" customFormat="1" ht="10.5" customHeight="1">
      <c r="A46" s="7">
        <v>45</v>
      </c>
      <c r="B46" s="8" t="s">
        <v>66</v>
      </c>
      <c r="C46" s="8" t="s">
        <v>15</v>
      </c>
      <c r="D46" s="7">
        <v>232</v>
      </c>
      <c r="E46" s="9">
        <v>0.022756921296296362</v>
      </c>
      <c r="F46" s="10">
        <v>22</v>
      </c>
      <c r="G46" s="7" t="s">
        <v>5</v>
      </c>
      <c r="H46" s="10" t="s">
        <v>10</v>
      </c>
      <c r="I46" s="11">
        <f>IF(AND(E46&lt;&gt;"",E46&lt;&gt;"?"),E46/'[1]Temps'!X$3,"")</f>
        <v>0.003792820216049394</v>
      </c>
    </row>
    <row r="47" spans="1:9" s="6" customFormat="1" ht="10.5" customHeight="1">
      <c r="A47" s="12">
        <v>46</v>
      </c>
      <c r="B47" s="13" t="s">
        <v>67</v>
      </c>
      <c r="C47" s="13" t="s">
        <v>15</v>
      </c>
      <c r="D47" s="12">
        <v>237</v>
      </c>
      <c r="E47" s="14">
        <v>0.022775613425925934</v>
      </c>
      <c r="F47" s="15">
        <v>23</v>
      </c>
      <c r="G47" s="13" t="s">
        <v>5</v>
      </c>
      <c r="H47" s="15" t="s">
        <v>10</v>
      </c>
      <c r="I47" s="16">
        <f>IF(AND(E47&lt;&gt;"",E47&lt;&gt;"?"),E47/'[1]Temps'!X$3,"")</f>
        <v>0.0037959355709876554</v>
      </c>
    </row>
    <row r="48" spans="1:9" s="6" customFormat="1" ht="10.5" customHeight="1">
      <c r="A48" s="7">
        <v>47</v>
      </c>
      <c r="B48" s="8" t="s">
        <v>68</v>
      </c>
      <c r="C48" s="8" t="s">
        <v>15</v>
      </c>
      <c r="D48" s="7">
        <v>274</v>
      </c>
      <c r="E48" s="9">
        <v>0.022886550925925953</v>
      </c>
      <c r="F48" s="10">
        <v>24</v>
      </c>
      <c r="G48" s="7" t="s">
        <v>5</v>
      </c>
      <c r="H48" s="10" t="s">
        <v>10</v>
      </c>
      <c r="I48" s="11">
        <f>IF(AND(E48&lt;&gt;"",E48&lt;&gt;"?"),E48/'[1]Temps'!X$3,"")</f>
        <v>0.003814425154320992</v>
      </c>
    </row>
    <row r="49" spans="1:9" s="6" customFormat="1" ht="10.5" customHeight="1">
      <c r="A49" s="12">
        <v>48</v>
      </c>
      <c r="B49" s="13" t="s">
        <v>69</v>
      </c>
      <c r="C49" s="13" t="s">
        <v>15</v>
      </c>
      <c r="D49" s="12">
        <v>222</v>
      </c>
      <c r="E49" s="14">
        <v>0.022970740740740736</v>
      </c>
      <c r="F49" s="15">
        <v>25</v>
      </c>
      <c r="G49" s="13" t="s">
        <v>5</v>
      </c>
      <c r="H49" s="15" t="s">
        <v>10</v>
      </c>
      <c r="I49" s="16">
        <f>IF(AND(E49&lt;&gt;"",E49&lt;&gt;"?"),E49/'[1]Temps'!X$3,"")</f>
        <v>0.003828456790123456</v>
      </c>
    </row>
    <row r="50" spans="1:9" s="6" customFormat="1" ht="10.5" customHeight="1">
      <c r="A50" s="7">
        <v>49</v>
      </c>
      <c r="B50" s="8" t="s">
        <v>70</v>
      </c>
      <c r="C50" s="8" t="s">
        <v>15</v>
      </c>
      <c r="D50" s="7">
        <v>280</v>
      </c>
      <c r="E50" s="9">
        <v>0.023042476851851845</v>
      </c>
      <c r="F50" s="10">
        <v>3</v>
      </c>
      <c r="G50" s="7" t="s">
        <v>5</v>
      </c>
      <c r="H50" s="10" t="s">
        <v>43</v>
      </c>
      <c r="I50" s="11">
        <f>IF(AND(E50&lt;&gt;"",E50&lt;&gt;"?"),E50/'[1]Temps'!X$3,"")</f>
        <v>0.003840412808641974</v>
      </c>
    </row>
    <row r="51" spans="1:9" s="6" customFormat="1" ht="10.5" customHeight="1">
      <c r="A51" s="12">
        <v>50</v>
      </c>
      <c r="B51" s="13" t="s">
        <v>71</v>
      </c>
      <c r="C51" s="13" t="s">
        <v>15</v>
      </c>
      <c r="D51" s="12">
        <v>285</v>
      </c>
      <c r="E51" s="14">
        <v>0.02320990740740747</v>
      </c>
      <c r="F51" s="15">
        <v>26</v>
      </c>
      <c r="G51" s="13" t="s">
        <v>5</v>
      </c>
      <c r="H51" s="15" t="s">
        <v>10</v>
      </c>
      <c r="I51" s="16">
        <f>IF(AND(E51&lt;&gt;"",E51&lt;&gt;"?"),E51/'[1]Temps'!X$3,"")</f>
        <v>0.0038683179012345783</v>
      </c>
    </row>
    <row r="52" spans="1:9" s="6" customFormat="1" ht="10.5" customHeight="1">
      <c r="A52" s="7">
        <v>51</v>
      </c>
      <c r="B52" s="8" t="s">
        <v>72</v>
      </c>
      <c r="C52" s="8" t="s">
        <v>15</v>
      </c>
      <c r="D52" s="7">
        <v>240</v>
      </c>
      <c r="E52" s="9">
        <v>0.023223784722222196</v>
      </c>
      <c r="F52" s="10">
        <v>12</v>
      </c>
      <c r="G52" s="7" t="s">
        <v>5</v>
      </c>
      <c r="H52" s="10" t="s">
        <v>20</v>
      </c>
      <c r="I52" s="11">
        <f>IF(AND(E52&lt;&gt;"",E52&lt;&gt;"?"),E52/'[1]Temps'!X$3,"")</f>
        <v>0.0038706307870370327</v>
      </c>
    </row>
    <row r="53" spans="1:9" s="6" customFormat="1" ht="10.5" customHeight="1">
      <c r="A53" s="12">
        <v>52</v>
      </c>
      <c r="B53" s="13" t="s">
        <v>73</v>
      </c>
      <c r="C53" s="13" t="s">
        <v>15</v>
      </c>
      <c r="D53" s="12">
        <v>287</v>
      </c>
      <c r="E53" s="14">
        <v>0.023317152777777794</v>
      </c>
      <c r="F53" s="15">
        <v>13</v>
      </c>
      <c r="G53" s="13" t="s">
        <v>5</v>
      </c>
      <c r="H53" s="15" t="s">
        <v>20</v>
      </c>
      <c r="I53" s="16">
        <f>IF(AND(E53&lt;&gt;"",E53&lt;&gt;"?"),E53/'[1]Temps'!X$3,"")</f>
        <v>0.0038861921296296322</v>
      </c>
    </row>
    <row r="54" spans="1:9" s="6" customFormat="1" ht="10.5" customHeight="1">
      <c r="A54" s="7">
        <v>53</v>
      </c>
      <c r="B54" s="8" t="s">
        <v>74</v>
      </c>
      <c r="C54" s="8" t="s">
        <v>15</v>
      </c>
      <c r="D54" s="7">
        <v>293</v>
      </c>
      <c r="E54" s="9">
        <v>0.023452499999999987</v>
      </c>
      <c r="F54" s="10">
        <v>3</v>
      </c>
      <c r="G54" s="7" t="s">
        <v>5</v>
      </c>
      <c r="H54" s="10" t="s">
        <v>62</v>
      </c>
      <c r="I54" s="11">
        <f>IF(AND(E54&lt;&gt;"",E54&lt;&gt;"?"),E54/'[1]Temps'!X$3,"")</f>
        <v>0.003908749999999998</v>
      </c>
    </row>
    <row r="55" spans="1:9" s="6" customFormat="1" ht="10.5" customHeight="1">
      <c r="A55" s="12">
        <v>54</v>
      </c>
      <c r="B55" s="13" t="s">
        <v>75</v>
      </c>
      <c r="C55" s="13" t="s">
        <v>15</v>
      </c>
      <c r="D55" s="12">
        <v>217</v>
      </c>
      <c r="E55" s="14">
        <v>0.023601886574074138</v>
      </c>
      <c r="F55" s="15">
        <v>27</v>
      </c>
      <c r="G55" s="13" t="s">
        <v>5</v>
      </c>
      <c r="H55" s="15" t="s">
        <v>10</v>
      </c>
      <c r="I55" s="16">
        <f>IF(AND(E55&lt;&gt;"",E55&lt;&gt;"?"),E55/'[1]Temps'!X$3,"")</f>
        <v>0.003933647762345689</v>
      </c>
    </row>
    <row r="56" spans="1:9" s="6" customFormat="1" ht="10.5" customHeight="1">
      <c r="A56" s="7">
        <v>55</v>
      </c>
      <c r="B56" s="8" t="s">
        <v>76</v>
      </c>
      <c r="C56" s="8" t="s">
        <v>15</v>
      </c>
      <c r="D56" s="7">
        <v>209</v>
      </c>
      <c r="E56" s="9">
        <v>0.023672719907407436</v>
      </c>
      <c r="F56" s="10">
        <v>14</v>
      </c>
      <c r="G56" s="7" t="s">
        <v>5</v>
      </c>
      <c r="H56" s="10" t="s">
        <v>20</v>
      </c>
      <c r="I56" s="11">
        <f>IF(AND(E56&lt;&gt;"",E56&lt;&gt;"?"),E56/'[1]Temps'!X$3,"")</f>
        <v>0.003945453317901239</v>
      </c>
    </row>
    <row r="57" spans="1:9" s="6" customFormat="1" ht="10.5" customHeight="1">
      <c r="A57" s="12">
        <v>56</v>
      </c>
      <c r="B57" s="13" t="s">
        <v>77</v>
      </c>
      <c r="C57" s="13" t="s">
        <v>15</v>
      </c>
      <c r="D57" s="12">
        <v>291</v>
      </c>
      <c r="E57" s="14">
        <v>0.023710891203703732</v>
      </c>
      <c r="F57" s="15">
        <v>28</v>
      </c>
      <c r="G57" s="13" t="s">
        <v>5</v>
      </c>
      <c r="H57" s="15" t="s">
        <v>10</v>
      </c>
      <c r="I57" s="16">
        <f>IF(AND(E57&lt;&gt;"",E57&lt;&gt;"?"),E57/'[1]Temps'!X$3,"")</f>
        <v>0.003951815200617288</v>
      </c>
    </row>
    <row r="58" spans="1:9" s="6" customFormat="1" ht="10.5" customHeight="1">
      <c r="A58" s="7">
        <v>57</v>
      </c>
      <c r="B58" s="8" t="s">
        <v>78</v>
      </c>
      <c r="C58" s="8" t="s">
        <v>15</v>
      </c>
      <c r="D58" s="7">
        <v>216</v>
      </c>
      <c r="E58" s="9">
        <v>0.02381638888888893</v>
      </c>
      <c r="F58" s="10">
        <v>15</v>
      </c>
      <c r="G58" s="7" t="s">
        <v>5</v>
      </c>
      <c r="H58" s="10" t="s">
        <v>20</v>
      </c>
      <c r="I58" s="11">
        <f>IF(AND(E58&lt;&gt;"",E58&lt;&gt;"?"),E58/'[1]Temps'!X$3,"")</f>
        <v>0.003969398148148155</v>
      </c>
    </row>
    <row r="59" spans="1:9" s="6" customFormat="1" ht="10.5" customHeight="1">
      <c r="A59" s="12">
        <v>58</v>
      </c>
      <c r="B59" s="13" t="s">
        <v>79</v>
      </c>
      <c r="C59" s="13" t="s">
        <v>80</v>
      </c>
      <c r="D59" s="12">
        <v>215</v>
      </c>
      <c r="E59" s="14">
        <v>0.023909039351851846</v>
      </c>
      <c r="F59" s="15">
        <v>4</v>
      </c>
      <c r="G59" s="13" t="s">
        <v>5</v>
      </c>
      <c r="H59" s="15" t="s">
        <v>43</v>
      </c>
      <c r="I59" s="16">
        <f>IF(AND(E59&lt;&gt;"",E59&lt;&gt;"?"),E59/'[1]Temps'!X$3,"")</f>
        <v>0.003984839891975307</v>
      </c>
    </row>
    <row r="60" spans="1:9" s="6" customFormat="1" ht="10.5" customHeight="1">
      <c r="A60" s="7">
        <v>59</v>
      </c>
      <c r="B60" s="8" t="s">
        <v>81</v>
      </c>
      <c r="C60" s="8" t="s">
        <v>15</v>
      </c>
      <c r="D60" s="7">
        <v>294</v>
      </c>
      <c r="E60" s="9">
        <v>0.023999016203703705</v>
      </c>
      <c r="F60" s="10">
        <v>5</v>
      </c>
      <c r="G60" s="7" t="s">
        <v>5</v>
      </c>
      <c r="H60" s="10" t="s">
        <v>43</v>
      </c>
      <c r="I60" s="11">
        <f>IF(AND(E60&lt;&gt;"",E60&lt;&gt;"?"),E60/'[1]Temps'!X$3,"")</f>
        <v>0.003999836033950617</v>
      </c>
    </row>
    <row r="61" spans="1:9" s="6" customFormat="1" ht="10.5" customHeight="1">
      <c r="A61" s="12">
        <v>60</v>
      </c>
      <c r="B61" s="13" t="s">
        <v>82</v>
      </c>
      <c r="C61" s="13" t="s">
        <v>15</v>
      </c>
      <c r="D61" s="12">
        <v>236</v>
      </c>
      <c r="E61" s="14">
        <v>0.024081423611111152</v>
      </c>
      <c r="F61" s="15">
        <v>16</v>
      </c>
      <c r="G61" s="13" t="s">
        <v>5</v>
      </c>
      <c r="H61" s="15" t="s">
        <v>20</v>
      </c>
      <c r="I61" s="16">
        <f>IF(AND(E61&lt;&gt;"",E61&lt;&gt;"?"),E61/'[1]Temps'!X$3,"")</f>
        <v>0.0040135706018518584</v>
      </c>
    </row>
    <row r="62" spans="1:9" s="6" customFormat="1" ht="10.5" customHeight="1">
      <c r="A62" s="7">
        <v>61</v>
      </c>
      <c r="B62" s="8" t="s">
        <v>83</v>
      </c>
      <c r="C62" s="8" t="s">
        <v>15</v>
      </c>
      <c r="D62" s="7">
        <v>261</v>
      </c>
      <c r="E62" s="9">
        <v>0.024115509259259316</v>
      </c>
      <c r="F62" s="10">
        <v>17</v>
      </c>
      <c r="G62" s="7" t="s">
        <v>5</v>
      </c>
      <c r="H62" s="10" t="s">
        <v>20</v>
      </c>
      <c r="I62" s="11">
        <f>IF(AND(E62&lt;&gt;"",E62&lt;&gt;"?"),E62/'[1]Temps'!X$3,"")</f>
        <v>0.004019251543209886</v>
      </c>
    </row>
    <row r="63" spans="1:9" s="6" customFormat="1" ht="10.5" customHeight="1">
      <c r="A63" s="12">
        <v>62</v>
      </c>
      <c r="B63" s="13" t="s">
        <v>84</v>
      </c>
      <c r="C63" s="13" t="s">
        <v>15</v>
      </c>
      <c r="D63" s="12">
        <v>250</v>
      </c>
      <c r="E63" s="14">
        <v>0.024152546296296262</v>
      </c>
      <c r="F63" s="15">
        <v>18</v>
      </c>
      <c r="G63" s="13" t="s">
        <v>5</v>
      </c>
      <c r="H63" s="15" t="s">
        <v>20</v>
      </c>
      <c r="I63" s="16">
        <f>IF(AND(E63&lt;&gt;"",E63&lt;&gt;"?"),E63/'[1]Temps'!X$3,"")</f>
        <v>0.004025424382716043</v>
      </c>
    </row>
    <row r="64" spans="1:9" s="6" customFormat="1" ht="10.5" customHeight="1">
      <c r="A64" s="7">
        <v>63</v>
      </c>
      <c r="B64" s="8" t="s">
        <v>85</v>
      </c>
      <c r="C64" s="8" t="s">
        <v>15</v>
      </c>
      <c r="D64" s="7">
        <v>273</v>
      </c>
      <c r="E64" s="9">
        <v>0.024231608796296267</v>
      </c>
      <c r="F64" s="10">
        <v>4</v>
      </c>
      <c r="G64" s="7" t="s">
        <v>5</v>
      </c>
      <c r="H64" s="10" t="s">
        <v>62</v>
      </c>
      <c r="I64" s="11">
        <f>IF(AND(E64&lt;&gt;"",E64&lt;&gt;"?"),E64/'[1]Temps'!X$3,"")</f>
        <v>0.004038601466049378</v>
      </c>
    </row>
    <row r="65" spans="1:9" s="6" customFormat="1" ht="10.5" customHeight="1">
      <c r="A65" s="12">
        <v>64</v>
      </c>
      <c r="B65" s="13" t="s">
        <v>86</v>
      </c>
      <c r="C65" s="13" t="s">
        <v>15</v>
      </c>
      <c r="D65" s="12">
        <v>259</v>
      </c>
      <c r="E65" s="14">
        <v>0.024331018518518488</v>
      </c>
      <c r="F65" s="15">
        <v>29</v>
      </c>
      <c r="G65" s="13" t="s">
        <v>5</v>
      </c>
      <c r="H65" s="15" t="s">
        <v>10</v>
      </c>
      <c r="I65" s="16">
        <f>IF(AND(E65&lt;&gt;"",E65&lt;&gt;"?"),E65/'[1]Temps'!X$3,"")</f>
        <v>0.004055169753086414</v>
      </c>
    </row>
    <row r="66" spans="1:9" s="6" customFormat="1" ht="10.5" customHeight="1">
      <c r="A66" s="7">
        <v>65</v>
      </c>
      <c r="B66" s="8" t="s">
        <v>87</v>
      </c>
      <c r="C66" s="8" t="s">
        <v>15</v>
      </c>
      <c r="D66" s="7">
        <v>235</v>
      </c>
      <c r="E66" s="9">
        <v>0.02492216435185185</v>
      </c>
      <c r="F66" s="10">
        <v>30</v>
      </c>
      <c r="G66" s="7" t="s">
        <v>5</v>
      </c>
      <c r="H66" s="10" t="s">
        <v>10</v>
      </c>
      <c r="I66" s="11">
        <f>IF(AND(E66&lt;&gt;"",E66&lt;&gt;"?"),E66/'[1]Temps'!X$3,"")</f>
        <v>0.004153694058641975</v>
      </c>
    </row>
    <row r="67" spans="1:9" s="6" customFormat="1" ht="10.5" customHeight="1">
      <c r="A67" s="12">
        <v>66</v>
      </c>
      <c r="B67" s="13" t="s">
        <v>88</v>
      </c>
      <c r="C67" s="13" t="s">
        <v>15</v>
      </c>
      <c r="D67" s="12">
        <v>253</v>
      </c>
      <c r="E67" s="14">
        <v>0.024953819444444414</v>
      </c>
      <c r="F67" s="15">
        <v>5</v>
      </c>
      <c r="G67" s="13" t="s">
        <v>5</v>
      </c>
      <c r="H67" s="15" t="s">
        <v>62</v>
      </c>
      <c r="I67" s="16">
        <f>IF(AND(E67&lt;&gt;"",E67&lt;&gt;"?"),E67/'[1]Temps'!X$3,"")</f>
        <v>0.004158969907407402</v>
      </c>
    </row>
    <row r="68" spans="1:9" s="6" customFormat="1" ht="10.5" customHeight="1">
      <c r="A68" s="7">
        <v>67</v>
      </c>
      <c r="B68" s="8" t="s">
        <v>89</v>
      </c>
      <c r="C68" s="8" t="s">
        <v>15</v>
      </c>
      <c r="D68" s="7">
        <v>221</v>
      </c>
      <c r="E68" s="9">
        <v>0.025022604166666684</v>
      </c>
      <c r="F68" s="10">
        <v>31</v>
      </c>
      <c r="G68" s="7" t="s">
        <v>5</v>
      </c>
      <c r="H68" s="10" t="s">
        <v>10</v>
      </c>
      <c r="I68" s="11">
        <f>IF(AND(E68&lt;&gt;"",E68&lt;&gt;"?"),E68/'[1]Temps'!X$3,"")</f>
        <v>0.004170434027777781</v>
      </c>
    </row>
    <row r="69" spans="1:9" s="6" customFormat="1" ht="10.5" customHeight="1">
      <c r="A69" s="12">
        <v>68</v>
      </c>
      <c r="B69" s="13" t="s">
        <v>90</v>
      </c>
      <c r="C69" s="13" t="s">
        <v>15</v>
      </c>
      <c r="D69" s="12">
        <v>223</v>
      </c>
      <c r="E69" s="14">
        <v>0.025184178240740762</v>
      </c>
      <c r="F69" s="15">
        <v>6</v>
      </c>
      <c r="G69" s="13" t="s">
        <v>5</v>
      </c>
      <c r="H69" s="15" t="s">
        <v>43</v>
      </c>
      <c r="I69" s="16">
        <f>IF(AND(E69&lt;&gt;"",E69&lt;&gt;"?"),E69/'[1]Temps'!X$3,"")</f>
        <v>0.00419736304012346</v>
      </c>
    </row>
    <row r="70" spans="1:9" s="6" customFormat="1" ht="10.5" customHeight="1">
      <c r="A70" s="7">
        <v>69</v>
      </c>
      <c r="B70" s="8" t="s">
        <v>91</v>
      </c>
      <c r="C70" s="8" t="s">
        <v>15</v>
      </c>
      <c r="D70" s="7">
        <v>263</v>
      </c>
      <c r="E70" s="9">
        <v>0.025380543981481485</v>
      </c>
      <c r="F70" s="10">
        <v>6</v>
      </c>
      <c r="G70" s="7" t="s">
        <v>5</v>
      </c>
      <c r="H70" s="10" t="s">
        <v>62</v>
      </c>
      <c r="I70" s="11">
        <f>IF(AND(E70&lt;&gt;"",E70&lt;&gt;"?"),E70/'[1]Temps'!X$3,"")</f>
        <v>0.004230090663580248</v>
      </c>
    </row>
    <row r="71" spans="1:9" s="6" customFormat="1" ht="10.5" customHeight="1">
      <c r="A71" s="12">
        <v>70</v>
      </c>
      <c r="B71" s="13" t="s">
        <v>92</v>
      </c>
      <c r="C71" s="13" t="s">
        <v>15</v>
      </c>
      <c r="D71" s="12">
        <v>248</v>
      </c>
      <c r="E71" s="14">
        <v>0.025527766203703728</v>
      </c>
      <c r="F71" s="15">
        <v>19</v>
      </c>
      <c r="G71" s="13" t="s">
        <v>5</v>
      </c>
      <c r="H71" s="15" t="s">
        <v>20</v>
      </c>
      <c r="I71" s="16">
        <f>IF(AND(E71&lt;&gt;"",E71&lt;&gt;"?"),E71/'[1]Temps'!X$3,"")</f>
        <v>0.004254627700617288</v>
      </c>
    </row>
    <row r="72" spans="1:9" s="6" customFormat="1" ht="10.5" customHeight="1">
      <c r="A72" s="7">
        <v>71</v>
      </c>
      <c r="B72" s="8" t="s">
        <v>93</v>
      </c>
      <c r="C72" s="8" t="s">
        <v>15</v>
      </c>
      <c r="D72" s="7">
        <v>246</v>
      </c>
      <c r="E72" s="9">
        <v>0.025636840277777795</v>
      </c>
      <c r="F72" s="10">
        <v>32</v>
      </c>
      <c r="G72" s="7" t="s">
        <v>5</v>
      </c>
      <c r="H72" s="10" t="s">
        <v>10</v>
      </c>
      <c r="I72" s="11">
        <f>IF(AND(E72&lt;&gt;"",E72&lt;&gt;"?"),E72/'[1]Temps'!X$3,"")</f>
        <v>0.004272806712962966</v>
      </c>
    </row>
    <row r="73" spans="1:9" s="6" customFormat="1" ht="10.5" customHeight="1">
      <c r="A73" s="12">
        <v>72</v>
      </c>
      <c r="B73" s="13" t="s">
        <v>94</v>
      </c>
      <c r="C73" s="13" t="s">
        <v>95</v>
      </c>
      <c r="D73" s="12">
        <v>224</v>
      </c>
      <c r="E73" s="14">
        <v>0.025639583333333382</v>
      </c>
      <c r="F73" s="15">
        <v>20</v>
      </c>
      <c r="G73" s="13" t="s">
        <v>5</v>
      </c>
      <c r="H73" s="15" t="s">
        <v>20</v>
      </c>
      <c r="I73" s="16">
        <f>IF(AND(E73&lt;&gt;"",E73&lt;&gt;"?"),E73/'[1]Temps'!X$3,"")</f>
        <v>0.004273263888888897</v>
      </c>
    </row>
    <row r="74" spans="1:9" s="6" customFormat="1" ht="10.5" customHeight="1">
      <c r="A74" s="7">
        <v>73</v>
      </c>
      <c r="B74" s="8" t="s">
        <v>96</v>
      </c>
      <c r="C74" s="8" t="s">
        <v>15</v>
      </c>
      <c r="D74" s="7">
        <v>202</v>
      </c>
      <c r="E74" s="9">
        <v>0.025949942129629644</v>
      </c>
      <c r="F74" s="10">
        <v>21</v>
      </c>
      <c r="G74" s="7" t="s">
        <v>5</v>
      </c>
      <c r="H74" s="10" t="s">
        <v>20</v>
      </c>
      <c r="I74" s="11">
        <f>IF(AND(E74&lt;&gt;"",E74&lt;&gt;"?"),E74/'[1]Temps'!X$3,"")</f>
        <v>0.004324990354938274</v>
      </c>
    </row>
    <row r="75" spans="1:9" s="6" customFormat="1" ht="10.5" customHeight="1">
      <c r="A75" s="12">
        <v>74</v>
      </c>
      <c r="B75" s="13" t="s">
        <v>97</v>
      </c>
      <c r="C75" s="13" t="s">
        <v>15</v>
      </c>
      <c r="D75" s="12">
        <v>218</v>
      </c>
      <c r="E75" s="14">
        <v>0.025994189814814828</v>
      </c>
      <c r="F75" s="15">
        <v>7</v>
      </c>
      <c r="G75" s="13" t="s">
        <v>5</v>
      </c>
      <c r="H75" s="15" t="s">
        <v>62</v>
      </c>
      <c r="I75" s="16">
        <f>IF(AND(E75&lt;&gt;"",E75&lt;&gt;"?"),E75/'[1]Temps'!X$3,"")</f>
        <v>0.004332364969135805</v>
      </c>
    </row>
    <row r="76" spans="1:9" s="6" customFormat="1" ht="10.5" customHeight="1">
      <c r="A76" s="7">
        <v>75</v>
      </c>
      <c r="B76" s="8" t="s">
        <v>98</v>
      </c>
      <c r="C76" s="8" t="s">
        <v>15</v>
      </c>
      <c r="D76" s="7">
        <v>286</v>
      </c>
      <c r="E76" s="9">
        <v>0.026267754629629603</v>
      </c>
      <c r="F76" s="10">
        <v>7</v>
      </c>
      <c r="G76" s="7" t="s">
        <v>5</v>
      </c>
      <c r="H76" s="10" t="s">
        <v>43</v>
      </c>
      <c r="I76" s="11">
        <f>IF(AND(E76&lt;&gt;"",E76&lt;&gt;"?"),E76/'[1]Temps'!X$3,"")</f>
        <v>0.004377959104938267</v>
      </c>
    </row>
    <row r="77" spans="1:9" s="6" customFormat="1" ht="10.5" customHeight="1">
      <c r="A77" s="12">
        <v>76</v>
      </c>
      <c r="B77" s="13" t="s">
        <v>99</v>
      </c>
      <c r="C77" s="13" t="s">
        <v>15</v>
      </c>
      <c r="D77" s="12">
        <v>247</v>
      </c>
      <c r="E77" s="14">
        <v>0.026482164351851856</v>
      </c>
      <c r="F77" s="15">
        <v>4</v>
      </c>
      <c r="G77" s="13" t="s">
        <v>5</v>
      </c>
      <c r="H77" s="15" t="s">
        <v>16</v>
      </c>
      <c r="I77" s="16">
        <f>IF(AND(E77&lt;&gt;"",E77&lt;&gt;"?"),E77/'[1]Temps'!X$3,"")</f>
        <v>0.004413694058641976</v>
      </c>
    </row>
    <row r="78" spans="1:9" s="6" customFormat="1" ht="10.5" customHeight="1">
      <c r="A78" s="7">
        <v>77</v>
      </c>
      <c r="B78" s="8" t="s">
        <v>100</v>
      </c>
      <c r="C78" s="8" t="s">
        <v>15</v>
      </c>
      <c r="D78" s="7">
        <v>205</v>
      </c>
      <c r="E78" s="9">
        <v>0.02655415509259257</v>
      </c>
      <c r="F78" s="10">
        <v>33</v>
      </c>
      <c r="G78" s="7" t="s">
        <v>5</v>
      </c>
      <c r="H78" s="10" t="s">
        <v>10</v>
      </c>
      <c r="I78" s="11">
        <f>IF(AND(E78&lt;&gt;"",E78&lt;&gt;"?"),E78/'[1]Temps'!X$3,"")</f>
        <v>0.004425692515432095</v>
      </c>
    </row>
    <row r="79" spans="1:9" s="6" customFormat="1" ht="10.5" customHeight="1">
      <c r="A79" s="12">
        <v>78</v>
      </c>
      <c r="B79" s="13" t="s">
        <v>101</v>
      </c>
      <c r="C79" s="13" t="s">
        <v>15</v>
      </c>
      <c r="D79" s="12">
        <v>219</v>
      </c>
      <c r="E79" s="14">
        <v>0.026569687499999994</v>
      </c>
      <c r="F79" s="15">
        <v>8</v>
      </c>
      <c r="G79" s="13" t="s">
        <v>5</v>
      </c>
      <c r="H79" s="15" t="s">
        <v>62</v>
      </c>
      <c r="I79" s="16">
        <f>IF(AND(E79&lt;&gt;"",E79&lt;&gt;"?"),E79/'[1]Temps'!X$3,"")</f>
        <v>0.004428281249999999</v>
      </c>
    </row>
    <row r="80" spans="1:9" s="6" customFormat="1" ht="10.5" customHeight="1">
      <c r="A80" s="7">
        <v>79</v>
      </c>
      <c r="B80" s="8" t="s">
        <v>102</v>
      </c>
      <c r="C80" s="8" t="s">
        <v>15</v>
      </c>
      <c r="D80" s="7">
        <v>275</v>
      </c>
      <c r="E80" s="9">
        <v>0.026615057870370384</v>
      </c>
      <c r="F80" s="10">
        <v>22</v>
      </c>
      <c r="G80" s="7" t="s">
        <v>5</v>
      </c>
      <c r="H80" s="10" t="s">
        <v>20</v>
      </c>
      <c r="I80" s="11">
        <f>IF(AND(E80&lt;&gt;"",E80&lt;&gt;"?"),E80/'[1]Temps'!X$3,"")</f>
        <v>0.004435842978395064</v>
      </c>
    </row>
    <row r="81" spans="1:9" s="6" customFormat="1" ht="10.5" customHeight="1">
      <c r="A81" s="12">
        <v>80</v>
      </c>
      <c r="B81" s="13" t="s">
        <v>103</v>
      </c>
      <c r="C81" s="13" t="s">
        <v>15</v>
      </c>
      <c r="D81" s="12">
        <v>281</v>
      </c>
      <c r="E81" s="14">
        <v>0.02663077546296294</v>
      </c>
      <c r="F81" s="15">
        <v>9</v>
      </c>
      <c r="G81" s="13" t="s">
        <v>5</v>
      </c>
      <c r="H81" s="15" t="s">
        <v>62</v>
      </c>
      <c r="I81" s="16">
        <f>IF(AND(E81&lt;&gt;"",E81&lt;&gt;"?"),E81/'[1]Temps'!X$3,"")</f>
        <v>0.00443846257716049</v>
      </c>
    </row>
    <row r="82" spans="1:9" s="6" customFormat="1" ht="10.5" customHeight="1">
      <c r="A82" s="7">
        <v>81</v>
      </c>
      <c r="B82" s="8" t="s">
        <v>104</v>
      </c>
      <c r="C82" s="8" t="s">
        <v>15</v>
      </c>
      <c r="D82" s="7">
        <v>225</v>
      </c>
      <c r="E82" s="9">
        <v>0.026639340277777812</v>
      </c>
      <c r="F82" s="10">
        <v>23</v>
      </c>
      <c r="G82" s="7" t="s">
        <v>5</v>
      </c>
      <c r="H82" s="10" t="s">
        <v>20</v>
      </c>
      <c r="I82" s="11">
        <f>IF(AND(E82&lt;&gt;"",E82&lt;&gt;"?"),E82/'[1]Temps'!X$3,"")</f>
        <v>0.004439890046296302</v>
      </c>
    </row>
    <row r="83" spans="1:9" s="6" customFormat="1" ht="10.5" customHeight="1">
      <c r="A83" s="12">
        <v>82</v>
      </c>
      <c r="B83" s="13" t="s">
        <v>105</v>
      </c>
      <c r="C83" s="13" t="s">
        <v>15</v>
      </c>
      <c r="D83" s="12">
        <v>233</v>
      </c>
      <c r="E83" s="14">
        <v>0.02688145833333333</v>
      </c>
      <c r="F83" s="15">
        <v>24</v>
      </c>
      <c r="G83" s="13" t="s">
        <v>5</v>
      </c>
      <c r="H83" s="15" t="s">
        <v>20</v>
      </c>
      <c r="I83" s="16">
        <f>IF(AND(E83&lt;&gt;"",E83&lt;&gt;"?"),E83/'[1]Temps'!X$3,"")</f>
        <v>0.004480243055555555</v>
      </c>
    </row>
    <row r="84" spans="1:9" s="6" customFormat="1" ht="10.5" customHeight="1">
      <c r="A84" s="7">
        <v>83</v>
      </c>
      <c r="B84" s="8" t="s">
        <v>106</v>
      </c>
      <c r="C84" s="8" t="s">
        <v>15</v>
      </c>
      <c r="D84" s="7">
        <v>268</v>
      </c>
      <c r="E84" s="9">
        <v>0.027350254629629644</v>
      </c>
      <c r="F84" s="10">
        <v>10</v>
      </c>
      <c r="G84" s="7" t="s">
        <v>5</v>
      </c>
      <c r="H84" s="10" t="s">
        <v>62</v>
      </c>
      <c r="I84" s="11">
        <f>IF(AND(E84&lt;&gt;"",E84&lt;&gt;"?"),E84/'[1]Temps'!X$3,"")</f>
        <v>0.0045583757716049405</v>
      </c>
    </row>
    <row r="85" spans="1:9" s="6" customFormat="1" ht="10.5" customHeight="1">
      <c r="A85" s="12">
        <v>84</v>
      </c>
      <c r="B85" s="13" t="s">
        <v>107</v>
      </c>
      <c r="C85" s="13" t="s">
        <v>15</v>
      </c>
      <c r="D85" s="12">
        <v>262</v>
      </c>
      <c r="E85" s="14">
        <v>0.02831499999999998</v>
      </c>
      <c r="F85" s="15">
        <v>25</v>
      </c>
      <c r="G85" s="13" t="s">
        <v>5</v>
      </c>
      <c r="H85" s="15" t="s">
        <v>20</v>
      </c>
      <c r="I85" s="16">
        <f>IF(AND(E85&lt;&gt;"",E85&lt;&gt;"?"),E85/'[1]Temps'!X$3,"")</f>
        <v>0.004719166666666663</v>
      </c>
    </row>
    <row r="86" spans="1:9" s="6" customFormat="1" ht="10.5" customHeight="1">
      <c r="A86" s="7">
        <v>85</v>
      </c>
      <c r="B86" s="8" t="s">
        <v>108</v>
      </c>
      <c r="C86" s="8" t="s">
        <v>15</v>
      </c>
      <c r="D86" s="7">
        <v>213</v>
      </c>
      <c r="E86" s="9">
        <v>0.028536539351851853</v>
      </c>
      <c r="F86" s="10">
        <v>8</v>
      </c>
      <c r="G86" s="7" t="s">
        <v>5</v>
      </c>
      <c r="H86" s="10" t="s">
        <v>43</v>
      </c>
      <c r="I86" s="11">
        <f>IF(AND(E86&lt;&gt;"",E86&lt;&gt;"?"),E86/'[1]Temps'!X$3,"")</f>
        <v>0.0047560898919753085</v>
      </c>
    </row>
    <row r="87" spans="1:9" s="6" customFormat="1" ht="10.5" customHeight="1">
      <c r="A87" s="12">
        <v>86</v>
      </c>
      <c r="B87" s="13" t="s">
        <v>109</v>
      </c>
      <c r="C87" s="13" t="s">
        <v>15</v>
      </c>
      <c r="D87" s="12">
        <v>270</v>
      </c>
      <c r="E87" s="14">
        <v>0.02910826388888893</v>
      </c>
      <c r="F87" s="15">
        <v>34</v>
      </c>
      <c r="G87" s="13" t="s">
        <v>5</v>
      </c>
      <c r="H87" s="15" t="s">
        <v>10</v>
      </c>
      <c r="I87" s="16">
        <f>IF(AND(E87&lt;&gt;"",E87&lt;&gt;"?"),E87/'[1]Temps'!X$3,"")</f>
        <v>0.004851377314814821</v>
      </c>
    </row>
    <row r="88" spans="1:9" s="6" customFormat="1" ht="10.5" customHeight="1">
      <c r="A88" s="7">
        <v>87</v>
      </c>
      <c r="B88" s="8" t="s">
        <v>110</v>
      </c>
      <c r="C88" s="8" t="s">
        <v>15</v>
      </c>
      <c r="D88" s="7">
        <v>271</v>
      </c>
      <c r="E88" s="9">
        <v>0.02911415509259263</v>
      </c>
      <c r="F88" s="10">
        <v>35</v>
      </c>
      <c r="G88" s="7" t="s">
        <v>5</v>
      </c>
      <c r="H88" s="10" t="s">
        <v>10</v>
      </c>
      <c r="I88" s="11">
        <f>IF(AND(E88&lt;&gt;"",E88&lt;&gt;"?"),E88/'[1]Temps'!X$3,"")</f>
        <v>0.0048523591820987715</v>
      </c>
    </row>
    <row r="89" spans="1:9" s="6" customFormat="1" ht="10.5" customHeight="1">
      <c r="A89" s="12">
        <v>88</v>
      </c>
      <c r="B89" s="13" t="s">
        <v>111</v>
      </c>
      <c r="C89" s="13" t="s">
        <v>15</v>
      </c>
      <c r="D89" s="12">
        <v>229</v>
      </c>
      <c r="E89" s="14">
        <v>0.030170185185185217</v>
      </c>
      <c r="F89" s="15">
        <v>36</v>
      </c>
      <c r="G89" s="13" t="s">
        <v>5</v>
      </c>
      <c r="H89" s="15" t="s">
        <v>10</v>
      </c>
      <c r="I89" s="16">
        <f>IF(AND(E89&lt;&gt;"",E89&lt;&gt;"?"),E89/'[1]Temps'!X$3,"")</f>
        <v>0.00502836419753087</v>
      </c>
    </row>
    <row r="90" spans="1:9" s="6" customFormat="1" ht="10.5" customHeight="1">
      <c r="A90" s="7">
        <v>89</v>
      </c>
      <c r="B90" s="8" t="s">
        <v>112</v>
      </c>
      <c r="C90" s="8" t="s">
        <v>15</v>
      </c>
      <c r="D90" s="7">
        <v>201</v>
      </c>
      <c r="E90" s="9">
        <v>0.03206638888888891</v>
      </c>
      <c r="F90" s="10">
        <v>9</v>
      </c>
      <c r="G90" s="7" t="s">
        <v>5</v>
      </c>
      <c r="H90" s="10" t="s">
        <v>43</v>
      </c>
      <c r="I90" s="11">
        <f>IF(AND(E90&lt;&gt;"",E90&lt;&gt;"?"),E90/'[1]Temps'!X$3,"")</f>
        <v>0.005344398148148151</v>
      </c>
    </row>
    <row r="91" spans="1:9" s="6" customFormat="1" ht="10.5" customHeight="1">
      <c r="A91" s="12">
        <v>90</v>
      </c>
      <c r="B91" s="13" t="s">
        <v>113</v>
      </c>
      <c r="C91" s="13" t="s">
        <v>15</v>
      </c>
      <c r="D91" s="12">
        <v>203</v>
      </c>
      <c r="E91" s="14">
        <v>0.03351248842592597</v>
      </c>
      <c r="F91" s="15">
        <v>10</v>
      </c>
      <c r="G91" s="13" t="s">
        <v>5</v>
      </c>
      <c r="H91" s="15" t="s">
        <v>43</v>
      </c>
      <c r="I91" s="16">
        <f>IF(AND(E91&lt;&gt;"",E91&lt;&gt;"?"),E91/'[1]Temps'!X$3,"")</f>
        <v>0.005585414737654328</v>
      </c>
    </row>
    <row r="92" spans="1:9" s="6" customFormat="1" ht="10.5" customHeight="1">
      <c r="A92" s="7">
        <v>91</v>
      </c>
      <c r="B92" s="8" t="s">
        <v>114</v>
      </c>
      <c r="C92" s="8" t="s">
        <v>15</v>
      </c>
      <c r="D92" s="7">
        <v>204</v>
      </c>
      <c r="E92" s="9">
        <v>0.03352312499999999</v>
      </c>
      <c r="F92" s="10">
        <v>37</v>
      </c>
      <c r="G92" s="7" t="s">
        <v>5</v>
      </c>
      <c r="H92" s="10" t="s">
        <v>10</v>
      </c>
      <c r="I92" s="11">
        <f>IF(AND(E92&lt;&gt;"",E92&lt;&gt;"?"),E92/'[1]Temps'!X$3,"")</f>
        <v>0.0055871874999999975</v>
      </c>
    </row>
    <row r="93" spans="1:9" s="6" customFormat="1" ht="10.5" customHeight="1">
      <c r="A93" s="12">
        <v>92</v>
      </c>
      <c r="B93" s="13" t="s">
        <v>115</v>
      </c>
      <c r="C93" s="13" t="s">
        <v>15</v>
      </c>
      <c r="D93" s="12">
        <v>207</v>
      </c>
      <c r="E93" s="14">
        <v>0.03736508101851854</v>
      </c>
      <c r="F93" s="15">
        <v>11</v>
      </c>
      <c r="G93" s="13" t="s">
        <v>5</v>
      </c>
      <c r="H93" s="15" t="s">
        <v>62</v>
      </c>
      <c r="I93" s="16">
        <f>IF(AND(E93&lt;&gt;"",E93&lt;&gt;"?"),E93/'[1]Temps'!X$3,"")</f>
        <v>0.006227513503086424</v>
      </c>
    </row>
    <row r="94" spans="1:9" s="6" customFormat="1" ht="10.5" customHeight="1">
      <c r="A94" s="7">
        <v>93</v>
      </c>
      <c r="B94" s="8" t="s">
        <v>116</v>
      </c>
      <c r="C94" s="8" t="s">
        <v>15</v>
      </c>
      <c r="D94" s="7">
        <v>245</v>
      </c>
      <c r="E94" s="9">
        <v>0.055112280092592614</v>
      </c>
      <c r="F94" s="10">
        <v>12</v>
      </c>
      <c r="G94" s="7" t="s">
        <v>5</v>
      </c>
      <c r="H94" s="10" t="s">
        <v>62</v>
      </c>
      <c r="I94" s="11">
        <f>IF(AND(E94&lt;&gt;"",E94&lt;&gt;"?"),E94/'[1]Temps'!X$3,"")</f>
        <v>0.009185380015432102</v>
      </c>
    </row>
    <row r="95" spans="1:9" s="6" customFormat="1" ht="10.5" customHeight="1">
      <c r="A95" s="12"/>
      <c r="B95" s="13"/>
      <c r="C95" s="13"/>
      <c r="D95" s="12"/>
      <c r="E95" s="14"/>
      <c r="F95" s="15"/>
      <c r="G95" s="13"/>
      <c r="H95" s="15"/>
      <c r="I95" s="16"/>
    </row>
    <row r="96" spans="1:9" ht="10.5" customHeight="1">
      <c r="A96" s="7" t="s">
        <v>121</v>
      </c>
      <c r="B96" s="8" t="s">
        <v>117</v>
      </c>
      <c r="C96" s="8" t="s">
        <v>15</v>
      </c>
      <c r="D96" s="7">
        <v>206</v>
      </c>
      <c r="E96" s="9"/>
      <c r="F96" s="10"/>
      <c r="G96" s="7"/>
      <c r="H96" s="10" t="s">
        <v>10</v>
      </c>
      <c r="I96" s="11">
        <f>IF(AND(E96&lt;&gt;"",E96&lt;&gt;"?"),E96/'[1]Temps'!X$3,"")</f>
      </c>
    </row>
    <row r="97" spans="1:9" ht="10.5" customHeight="1">
      <c r="A97" s="12" t="s">
        <v>121</v>
      </c>
      <c r="B97" s="13" t="s">
        <v>118</v>
      </c>
      <c r="C97" s="13" t="s">
        <v>15</v>
      </c>
      <c r="D97" s="12">
        <v>243</v>
      </c>
      <c r="E97" s="14"/>
      <c r="F97" s="15"/>
      <c r="G97" s="13"/>
      <c r="H97" s="15" t="s">
        <v>10</v>
      </c>
      <c r="I97" s="16">
        <f>IF(AND(E97&lt;&gt;"",E97&lt;&gt;"?"),E97/'[1]Temps'!X$3,"")</f>
      </c>
    </row>
    <row r="98" spans="1:9" ht="10.5" customHeight="1">
      <c r="A98" s="7" t="s">
        <v>121</v>
      </c>
      <c r="B98" s="8" t="s">
        <v>119</v>
      </c>
      <c r="C98" s="8" t="s">
        <v>15</v>
      </c>
      <c r="D98" s="7">
        <v>297</v>
      </c>
      <c r="E98" s="9"/>
      <c r="F98" s="10"/>
      <c r="G98" s="7"/>
      <c r="H98" s="10" t="s">
        <v>10</v>
      </c>
      <c r="I98" s="11">
        <f>IF(AND(E98&lt;&gt;"",E98&lt;&gt;"?"),E98/'[1]Temps'!X$3,"")</f>
      </c>
    </row>
    <row r="99" spans="1:9" ht="10.5" customHeight="1">
      <c r="A99" s="12" t="s">
        <v>121</v>
      </c>
      <c r="B99" s="13" t="s">
        <v>120</v>
      </c>
      <c r="C99" s="13" t="s">
        <v>57</v>
      </c>
      <c r="D99" s="12">
        <v>244</v>
      </c>
      <c r="E99" s="14"/>
      <c r="F99" s="15"/>
      <c r="G99" s="13"/>
      <c r="H99" s="15" t="s">
        <v>20</v>
      </c>
      <c r="I99" s="16">
        <f>IF(AND(E99&lt;&gt;"",E99&lt;&gt;"?"),E99/'[1]Temps'!X$3,"")</f>
      </c>
    </row>
    <row r="100" ht="10.5" customHeight="1">
      <c r="I100" s="24"/>
    </row>
    <row r="101" ht="10.5" customHeight="1">
      <c r="I101" s="24"/>
    </row>
    <row r="102" ht="10.5" customHeight="1">
      <c r="I102" s="24"/>
    </row>
    <row r="103" ht="10.5" customHeight="1">
      <c r="I103" s="24"/>
    </row>
    <row r="104" ht="10.5" customHeight="1">
      <c r="I104" s="24"/>
    </row>
    <row r="105" ht="10.5" customHeight="1">
      <c r="I105" s="24"/>
    </row>
    <row r="106" ht="10.5" customHeight="1">
      <c r="I106" s="24"/>
    </row>
    <row r="107" spans="1:9" s="25" customFormat="1" ht="10.5" customHeight="1">
      <c r="A107" s="18"/>
      <c r="B107" s="19"/>
      <c r="C107" s="19"/>
      <c r="D107" s="20"/>
      <c r="E107" s="21"/>
      <c r="F107" s="22"/>
      <c r="G107" s="18"/>
      <c r="H107" s="23"/>
      <c r="I107" s="24"/>
    </row>
    <row r="108" spans="1:9" s="25" customFormat="1" ht="10.5" customHeight="1">
      <c r="A108" s="18"/>
      <c r="B108" s="19"/>
      <c r="C108" s="19"/>
      <c r="D108" s="20"/>
      <c r="E108" s="21"/>
      <c r="F108" s="22"/>
      <c r="G108" s="18"/>
      <c r="H108" s="23"/>
      <c r="I108" s="24"/>
    </row>
    <row r="109" spans="1:9" s="25" customFormat="1" ht="10.5" customHeight="1">
      <c r="A109" s="18"/>
      <c r="B109" s="19"/>
      <c r="C109" s="19"/>
      <c r="D109" s="20"/>
      <c r="E109" s="21"/>
      <c r="F109" s="22"/>
      <c r="G109" s="18"/>
      <c r="H109" s="23"/>
      <c r="I109" s="24"/>
    </row>
    <row r="110" spans="1:9" s="25" customFormat="1" ht="10.5" customHeight="1">
      <c r="A110" s="18"/>
      <c r="B110" s="19"/>
      <c r="C110" s="19"/>
      <c r="D110" s="20"/>
      <c r="E110" s="21"/>
      <c r="F110" s="22"/>
      <c r="G110" s="18"/>
      <c r="H110" s="23"/>
      <c r="I110" s="24"/>
    </row>
    <row r="111" spans="1:9" s="25" customFormat="1" ht="10.5" customHeight="1">
      <c r="A111" s="18"/>
      <c r="B111" s="19"/>
      <c r="C111" s="19"/>
      <c r="D111" s="20"/>
      <c r="E111" s="21"/>
      <c r="F111" s="22"/>
      <c r="G111" s="18"/>
      <c r="H111" s="23"/>
      <c r="I111" s="24"/>
    </row>
    <row r="112" spans="1:9" s="25" customFormat="1" ht="10.5" customHeight="1">
      <c r="A112" s="18"/>
      <c r="B112" s="19"/>
      <c r="C112" s="19"/>
      <c r="D112" s="20"/>
      <c r="E112" s="21"/>
      <c r="F112" s="22"/>
      <c r="G112" s="18"/>
      <c r="H112" s="23"/>
      <c r="I112" s="24"/>
    </row>
    <row r="113" spans="1:9" s="25" customFormat="1" ht="10.5" customHeight="1">
      <c r="A113" s="18"/>
      <c r="B113" s="19"/>
      <c r="C113" s="19"/>
      <c r="D113" s="20"/>
      <c r="E113" s="21"/>
      <c r="F113" s="22"/>
      <c r="G113" s="18"/>
      <c r="H113" s="23"/>
      <c r="I113" s="24"/>
    </row>
    <row r="114" spans="1:9" s="25" customFormat="1" ht="10.5" customHeight="1">
      <c r="A114" s="18"/>
      <c r="B114" s="19"/>
      <c r="C114" s="19"/>
      <c r="D114" s="20"/>
      <c r="E114" s="21"/>
      <c r="F114" s="22"/>
      <c r="G114" s="18"/>
      <c r="H114" s="23"/>
      <c r="I114" s="24"/>
    </row>
    <row r="115" spans="1:9" s="25" customFormat="1" ht="10.5" customHeight="1">
      <c r="A115" s="18"/>
      <c r="B115" s="19"/>
      <c r="C115" s="19"/>
      <c r="D115" s="20"/>
      <c r="E115" s="21"/>
      <c r="F115" s="22"/>
      <c r="G115" s="18"/>
      <c r="H115" s="23"/>
      <c r="I115" s="24"/>
    </row>
    <row r="116" spans="1:9" s="25" customFormat="1" ht="10.5" customHeight="1">
      <c r="A116" s="18"/>
      <c r="B116" s="19"/>
      <c r="C116" s="19"/>
      <c r="D116" s="20"/>
      <c r="E116" s="21"/>
      <c r="F116" s="22"/>
      <c r="G116" s="18"/>
      <c r="H116" s="23"/>
      <c r="I116" s="24"/>
    </row>
    <row r="117" spans="1:9" s="25" customFormat="1" ht="10.5" customHeight="1">
      <c r="A117" s="18"/>
      <c r="B117" s="19"/>
      <c r="C117" s="19"/>
      <c r="D117" s="20"/>
      <c r="E117" s="21"/>
      <c r="F117" s="22"/>
      <c r="G117" s="18"/>
      <c r="H117" s="23"/>
      <c r="I117" s="24"/>
    </row>
    <row r="118" spans="1:9" s="25" customFormat="1" ht="10.5" customHeight="1">
      <c r="A118" s="18"/>
      <c r="B118" s="19"/>
      <c r="C118" s="19"/>
      <c r="D118" s="20"/>
      <c r="E118" s="21"/>
      <c r="F118" s="22"/>
      <c r="G118" s="18"/>
      <c r="H118" s="23"/>
      <c r="I118" s="24"/>
    </row>
    <row r="119" spans="1:9" s="25" customFormat="1" ht="10.5" customHeight="1">
      <c r="A119" s="18"/>
      <c r="B119" s="19"/>
      <c r="C119" s="19"/>
      <c r="D119" s="20"/>
      <c r="E119" s="21"/>
      <c r="F119" s="22"/>
      <c r="G119" s="18"/>
      <c r="H119" s="23"/>
      <c r="I119" s="24"/>
    </row>
    <row r="120" spans="1:9" s="25" customFormat="1" ht="10.5" customHeight="1">
      <c r="A120" s="18"/>
      <c r="B120" s="19"/>
      <c r="C120" s="19"/>
      <c r="D120" s="20"/>
      <c r="E120" s="21"/>
      <c r="F120" s="22"/>
      <c r="G120" s="18"/>
      <c r="H120" s="23"/>
      <c r="I120" s="24"/>
    </row>
    <row r="121" spans="1:9" s="25" customFormat="1" ht="10.5" customHeight="1">
      <c r="A121" s="18"/>
      <c r="B121" s="19"/>
      <c r="C121" s="19"/>
      <c r="D121" s="20"/>
      <c r="E121" s="21"/>
      <c r="F121" s="22"/>
      <c r="G121" s="18"/>
      <c r="H121" s="23"/>
      <c r="I121" s="24"/>
    </row>
    <row r="122" spans="1:9" s="25" customFormat="1" ht="10.5" customHeight="1">
      <c r="A122" s="18"/>
      <c r="B122" s="19"/>
      <c r="C122" s="19"/>
      <c r="D122" s="20"/>
      <c r="E122" s="21"/>
      <c r="F122" s="22"/>
      <c r="G122" s="18"/>
      <c r="H122" s="23"/>
      <c r="I122" s="24"/>
    </row>
    <row r="123" spans="1:9" s="25" customFormat="1" ht="10.5" customHeight="1">
      <c r="A123" s="18"/>
      <c r="B123" s="19"/>
      <c r="C123" s="19"/>
      <c r="D123" s="20"/>
      <c r="E123" s="21"/>
      <c r="F123" s="22"/>
      <c r="G123" s="18"/>
      <c r="H123" s="23"/>
      <c r="I123" s="24"/>
    </row>
    <row r="124" spans="1:9" s="25" customFormat="1" ht="10.5" customHeight="1">
      <c r="A124" s="18"/>
      <c r="B124" s="19"/>
      <c r="C124" s="19"/>
      <c r="D124" s="20"/>
      <c r="E124" s="21"/>
      <c r="F124" s="22"/>
      <c r="G124" s="18"/>
      <c r="H124" s="23"/>
      <c r="I124" s="24"/>
    </row>
    <row r="125" spans="1:9" s="25" customFormat="1" ht="10.5" customHeight="1">
      <c r="A125" s="18"/>
      <c r="B125" s="19"/>
      <c r="C125" s="19"/>
      <c r="D125" s="20"/>
      <c r="E125" s="21"/>
      <c r="F125" s="22"/>
      <c r="G125" s="18"/>
      <c r="H125" s="23"/>
      <c r="I125" s="24"/>
    </row>
    <row r="126" spans="1:9" s="25" customFormat="1" ht="10.5" customHeight="1">
      <c r="A126" s="18"/>
      <c r="B126" s="19"/>
      <c r="C126" s="19"/>
      <c r="D126" s="20"/>
      <c r="E126" s="21"/>
      <c r="F126" s="22"/>
      <c r="G126" s="18"/>
      <c r="H126" s="23"/>
      <c r="I126" s="24"/>
    </row>
    <row r="127" spans="1:9" s="25" customFormat="1" ht="10.5" customHeight="1">
      <c r="A127" s="18"/>
      <c r="B127" s="19"/>
      <c r="C127" s="19"/>
      <c r="D127" s="20"/>
      <c r="E127" s="21"/>
      <c r="F127" s="22"/>
      <c r="G127" s="18"/>
      <c r="H127" s="23"/>
      <c r="I127" s="24"/>
    </row>
    <row r="128" spans="1:9" s="25" customFormat="1" ht="10.5" customHeight="1">
      <c r="A128" s="18"/>
      <c r="B128" s="19"/>
      <c r="C128" s="19"/>
      <c r="D128" s="20"/>
      <c r="E128" s="21"/>
      <c r="F128" s="22"/>
      <c r="G128" s="18"/>
      <c r="H128" s="23"/>
      <c r="I128" s="24"/>
    </row>
    <row r="129" spans="1:9" s="25" customFormat="1" ht="10.5" customHeight="1">
      <c r="A129" s="18"/>
      <c r="B129" s="19"/>
      <c r="C129" s="19"/>
      <c r="D129" s="20"/>
      <c r="E129" s="21"/>
      <c r="F129" s="22"/>
      <c r="G129" s="18"/>
      <c r="H129" s="23"/>
      <c r="I129" s="24"/>
    </row>
    <row r="130" spans="1:9" s="25" customFormat="1" ht="10.5" customHeight="1">
      <c r="A130" s="18"/>
      <c r="B130" s="19"/>
      <c r="C130" s="19"/>
      <c r="D130" s="20"/>
      <c r="E130" s="21"/>
      <c r="F130" s="22"/>
      <c r="G130" s="18"/>
      <c r="H130" s="23"/>
      <c r="I130" s="24"/>
    </row>
    <row r="131" spans="1:9" s="25" customFormat="1" ht="10.5" customHeight="1">
      <c r="A131" s="18"/>
      <c r="B131" s="19"/>
      <c r="C131" s="19"/>
      <c r="D131" s="20"/>
      <c r="E131" s="21"/>
      <c r="F131" s="22"/>
      <c r="G131" s="18"/>
      <c r="H131" s="23"/>
      <c r="I131" s="24"/>
    </row>
    <row r="132" spans="1:9" s="25" customFormat="1" ht="10.5" customHeight="1">
      <c r="A132" s="18"/>
      <c r="B132" s="19"/>
      <c r="C132" s="19"/>
      <c r="D132" s="20"/>
      <c r="E132" s="21"/>
      <c r="F132" s="22"/>
      <c r="G132" s="18"/>
      <c r="H132" s="23"/>
      <c r="I132" s="24"/>
    </row>
    <row r="133" spans="1:9" s="25" customFormat="1" ht="10.5" customHeight="1">
      <c r="A133" s="18"/>
      <c r="B133" s="19"/>
      <c r="C133" s="19"/>
      <c r="D133" s="20"/>
      <c r="E133" s="21"/>
      <c r="F133" s="22"/>
      <c r="G133" s="18"/>
      <c r="H133" s="23"/>
      <c r="I133" s="24"/>
    </row>
    <row r="134" spans="1:9" s="25" customFormat="1" ht="10.5" customHeight="1">
      <c r="A134" s="18"/>
      <c r="B134" s="19"/>
      <c r="C134" s="19"/>
      <c r="D134" s="20"/>
      <c r="E134" s="21"/>
      <c r="F134" s="22"/>
      <c r="G134" s="18"/>
      <c r="H134" s="23"/>
      <c r="I134" s="24"/>
    </row>
    <row r="135" spans="1:9" s="25" customFormat="1" ht="10.5" customHeight="1">
      <c r="A135" s="18"/>
      <c r="B135" s="19"/>
      <c r="C135" s="19"/>
      <c r="D135" s="20"/>
      <c r="E135" s="21"/>
      <c r="F135" s="22"/>
      <c r="G135" s="18"/>
      <c r="H135" s="23"/>
      <c r="I135" s="24"/>
    </row>
    <row r="136" spans="1:9" s="25" customFormat="1" ht="10.5" customHeight="1">
      <c r="A136" s="18"/>
      <c r="B136" s="19"/>
      <c r="C136" s="19"/>
      <c r="D136" s="20"/>
      <c r="E136" s="21"/>
      <c r="F136" s="22"/>
      <c r="G136" s="18"/>
      <c r="H136" s="23"/>
      <c r="I136" s="24"/>
    </row>
    <row r="137" spans="1:9" s="25" customFormat="1" ht="10.5" customHeight="1">
      <c r="A137" s="18"/>
      <c r="B137" s="19"/>
      <c r="C137" s="19"/>
      <c r="D137" s="20"/>
      <c r="E137" s="21"/>
      <c r="F137" s="22"/>
      <c r="G137" s="18"/>
      <c r="H137" s="23"/>
      <c r="I137" s="24"/>
    </row>
    <row r="138" spans="1:9" s="25" customFormat="1" ht="10.5" customHeight="1">
      <c r="A138" s="18"/>
      <c r="B138" s="19"/>
      <c r="C138" s="19"/>
      <c r="D138" s="20"/>
      <c r="E138" s="21"/>
      <c r="F138" s="22"/>
      <c r="G138" s="18"/>
      <c r="H138" s="23"/>
      <c r="I138" s="24"/>
    </row>
    <row r="139" spans="1:9" s="25" customFormat="1" ht="10.5" customHeight="1">
      <c r="A139" s="18"/>
      <c r="B139" s="19"/>
      <c r="C139" s="19"/>
      <c r="D139" s="20"/>
      <c r="E139" s="21"/>
      <c r="F139" s="22"/>
      <c r="G139" s="18"/>
      <c r="H139" s="23"/>
      <c r="I139" s="24"/>
    </row>
    <row r="140" spans="1:9" s="25" customFormat="1" ht="10.5" customHeight="1">
      <c r="A140" s="18"/>
      <c r="B140" s="19"/>
      <c r="C140" s="19"/>
      <c r="D140" s="20"/>
      <c r="E140" s="21"/>
      <c r="F140" s="22"/>
      <c r="G140" s="18"/>
      <c r="H140" s="23"/>
      <c r="I140" s="24"/>
    </row>
    <row r="141" spans="1:9" s="25" customFormat="1" ht="10.5" customHeight="1">
      <c r="A141" s="18"/>
      <c r="B141" s="19"/>
      <c r="C141" s="19"/>
      <c r="D141" s="20"/>
      <c r="E141" s="21"/>
      <c r="F141" s="22"/>
      <c r="G141" s="18"/>
      <c r="H141" s="23"/>
      <c r="I141" s="24"/>
    </row>
    <row r="142" spans="1:9" s="25" customFormat="1" ht="10.5" customHeight="1">
      <c r="A142" s="18"/>
      <c r="B142" s="19"/>
      <c r="C142" s="19"/>
      <c r="D142" s="20"/>
      <c r="E142" s="21"/>
      <c r="F142" s="22"/>
      <c r="G142" s="18"/>
      <c r="H142" s="23"/>
      <c r="I142" s="24"/>
    </row>
    <row r="143" spans="1:9" s="25" customFormat="1" ht="10.5" customHeight="1">
      <c r="A143" s="18"/>
      <c r="B143" s="19"/>
      <c r="C143" s="19"/>
      <c r="D143" s="20"/>
      <c r="E143" s="21"/>
      <c r="F143" s="22"/>
      <c r="G143" s="18"/>
      <c r="H143" s="23"/>
      <c r="I143" s="24"/>
    </row>
    <row r="144" spans="1:9" s="25" customFormat="1" ht="10.5" customHeight="1">
      <c r="A144" s="18"/>
      <c r="B144" s="19"/>
      <c r="C144" s="19"/>
      <c r="D144" s="20"/>
      <c r="E144" s="21"/>
      <c r="F144" s="22"/>
      <c r="G144" s="18"/>
      <c r="H144" s="23"/>
      <c r="I144" s="24"/>
    </row>
    <row r="145" spans="1:9" s="25" customFormat="1" ht="10.5" customHeight="1">
      <c r="A145" s="18"/>
      <c r="B145" s="19"/>
      <c r="C145" s="19"/>
      <c r="D145" s="20"/>
      <c r="E145" s="21"/>
      <c r="F145" s="22"/>
      <c r="G145" s="18"/>
      <c r="H145" s="23"/>
      <c r="I145" s="24"/>
    </row>
    <row r="146" spans="1:9" s="25" customFormat="1" ht="10.5" customHeight="1">
      <c r="A146" s="18"/>
      <c r="B146" s="19"/>
      <c r="C146" s="19"/>
      <c r="D146" s="20"/>
      <c r="E146" s="21"/>
      <c r="F146" s="22"/>
      <c r="G146" s="18"/>
      <c r="H146" s="23"/>
      <c r="I146" s="24"/>
    </row>
    <row r="147" spans="1:9" s="25" customFormat="1" ht="10.5" customHeight="1">
      <c r="A147" s="18"/>
      <c r="B147" s="19"/>
      <c r="C147" s="19"/>
      <c r="D147" s="20"/>
      <c r="E147" s="21"/>
      <c r="F147" s="22"/>
      <c r="G147" s="18"/>
      <c r="H147" s="23"/>
      <c r="I147" s="24"/>
    </row>
    <row r="148" spans="1:9" s="25" customFormat="1" ht="10.5" customHeight="1">
      <c r="A148" s="18"/>
      <c r="B148" s="19"/>
      <c r="C148" s="19"/>
      <c r="D148" s="20"/>
      <c r="E148" s="21"/>
      <c r="F148" s="22"/>
      <c r="G148" s="18"/>
      <c r="H148" s="23"/>
      <c r="I148" s="24"/>
    </row>
    <row r="149" spans="1:9" s="25" customFormat="1" ht="10.5" customHeight="1">
      <c r="A149" s="18"/>
      <c r="B149" s="19"/>
      <c r="C149" s="19"/>
      <c r="D149" s="20"/>
      <c r="E149" s="21"/>
      <c r="F149" s="22"/>
      <c r="G149" s="18"/>
      <c r="H149" s="23"/>
      <c r="I149" s="24"/>
    </row>
    <row r="150" spans="1:9" s="25" customFormat="1" ht="10.5" customHeight="1">
      <c r="A150" s="18"/>
      <c r="B150" s="19"/>
      <c r="C150" s="19"/>
      <c r="D150" s="20"/>
      <c r="E150" s="21"/>
      <c r="F150" s="22"/>
      <c r="G150" s="18"/>
      <c r="H150" s="23"/>
      <c r="I150" s="24"/>
    </row>
    <row r="151" spans="1:9" s="25" customFormat="1" ht="10.5" customHeight="1">
      <c r="A151" s="18"/>
      <c r="B151" s="19"/>
      <c r="C151" s="19"/>
      <c r="D151" s="20"/>
      <c r="E151" s="21"/>
      <c r="F151" s="22"/>
      <c r="G151" s="18"/>
      <c r="H151" s="23"/>
      <c r="I151" s="24"/>
    </row>
    <row r="152" spans="1:9" s="25" customFormat="1" ht="10.5" customHeight="1">
      <c r="A152" s="18"/>
      <c r="B152" s="19"/>
      <c r="C152" s="19"/>
      <c r="D152" s="20"/>
      <c r="E152" s="21"/>
      <c r="F152" s="22"/>
      <c r="G152" s="18"/>
      <c r="H152" s="23"/>
      <c r="I152" s="24"/>
    </row>
    <row r="153" spans="1:9" s="25" customFormat="1" ht="10.5" customHeight="1">
      <c r="A153" s="18"/>
      <c r="B153" s="19"/>
      <c r="C153" s="19"/>
      <c r="D153" s="20"/>
      <c r="E153" s="21"/>
      <c r="F153" s="22"/>
      <c r="G153" s="18"/>
      <c r="H153" s="23"/>
      <c r="I153" s="24"/>
    </row>
    <row r="154" spans="1:9" s="25" customFormat="1" ht="10.5" customHeight="1">
      <c r="A154" s="18"/>
      <c r="B154" s="19"/>
      <c r="C154" s="19"/>
      <c r="D154" s="20"/>
      <c r="E154" s="21"/>
      <c r="F154" s="22"/>
      <c r="G154" s="18"/>
      <c r="H154" s="23"/>
      <c r="I154" s="24"/>
    </row>
    <row r="155" spans="1:9" s="25" customFormat="1" ht="10.5" customHeight="1">
      <c r="A155" s="18"/>
      <c r="B155" s="19"/>
      <c r="C155" s="19"/>
      <c r="D155" s="20"/>
      <c r="E155" s="21"/>
      <c r="F155" s="22"/>
      <c r="G155" s="18"/>
      <c r="H155" s="23"/>
      <c r="I155" s="24"/>
    </row>
    <row r="156" spans="1:9" s="25" customFormat="1" ht="10.5" customHeight="1">
      <c r="A156" s="18"/>
      <c r="B156" s="19"/>
      <c r="C156" s="19"/>
      <c r="D156" s="20"/>
      <c r="E156" s="21"/>
      <c r="F156" s="22"/>
      <c r="G156" s="18"/>
      <c r="H156" s="23"/>
      <c r="I156" s="24"/>
    </row>
    <row r="157" spans="1:9" s="25" customFormat="1" ht="10.5" customHeight="1">
      <c r="A157" s="18"/>
      <c r="B157" s="19"/>
      <c r="C157" s="19"/>
      <c r="D157" s="20"/>
      <c r="E157" s="21"/>
      <c r="F157" s="22"/>
      <c r="G157" s="18"/>
      <c r="H157" s="23"/>
      <c r="I157" s="24"/>
    </row>
    <row r="158" spans="1:9" s="25" customFormat="1" ht="10.5" customHeight="1">
      <c r="A158" s="18"/>
      <c r="B158" s="19"/>
      <c r="C158" s="19"/>
      <c r="D158" s="20"/>
      <c r="E158" s="21"/>
      <c r="F158" s="22"/>
      <c r="G158" s="18"/>
      <c r="H158" s="23"/>
      <c r="I158" s="24"/>
    </row>
    <row r="159" spans="1:9" s="25" customFormat="1" ht="10.5" customHeight="1">
      <c r="A159" s="18"/>
      <c r="B159" s="19"/>
      <c r="C159" s="19"/>
      <c r="D159" s="20"/>
      <c r="E159" s="21"/>
      <c r="F159" s="22"/>
      <c r="G159" s="18"/>
      <c r="H159" s="23"/>
      <c r="I159" s="24"/>
    </row>
    <row r="160" spans="1:9" s="25" customFormat="1" ht="10.5" customHeight="1">
      <c r="A160" s="18"/>
      <c r="B160" s="19"/>
      <c r="C160" s="19"/>
      <c r="D160" s="20"/>
      <c r="E160" s="21"/>
      <c r="F160" s="22"/>
      <c r="G160" s="18"/>
      <c r="H160" s="23"/>
      <c r="I160" s="24"/>
    </row>
    <row r="161" spans="1:9" s="25" customFormat="1" ht="10.5" customHeight="1">
      <c r="A161" s="18"/>
      <c r="B161" s="19"/>
      <c r="C161" s="19"/>
      <c r="D161" s="20"/>
      <c r="E161" s="21"/>
      <c r="F161" s="22"/>
      <c r="G161" s="18"/>
      <c r="H161" s="23"/>
      <c r="I161" s="24"/>
    </row>
    <row r="162" spans="1:9" s="25" customFormat="1" ht="10.5" customHeight="1">
      <c r="A162" s="18"/>
      <c r="B162" s="19"/>
      <c r="C162" s="19"/>
      <c r="D162" s="20"/>
      <c r="E162" s="21"/>
      <c r="F162" s="22"/>
      <c r="G162" s="18"/>
      <c r="H162" s="23"/>
      <c r="I162" s="24"/>
    </row>
    <row r="163" spans="1:9" s="25" customFormat="1" ht="10.5" customHeight="1">
      <c r="A163" s="18"/>
      <c r="B163" s="19"/>
      <c r="C163" s="19"/>
      <c r="D163" s="20"/>
      <c r="E163" s="21"/>
      <c r="F163" s="22"/>
      <c r="G163" s="18"/>
      <c r="H163" s="23"/>
      <c r="I163" s="24"/>
    </row>
    <row r="164" spans="1:9" s="25" customFormat="1" ht="10.5" customHeight="1">
      <c r="A164" s="18"/>
      <c r="B164" s="19"/>
      <c r="C164" s="19"/>
      <c r="D164" s="20"/>
      <c r="E164" s="21"/>
      <c r="F164" s="22"/>
      <c r="G164" s="18"/>
      <c r="H164" s="23"/>
      <c r="I164" s="24"/>
    </row>
    <row r="165" spans="1:9" s="25" customFormat="1" ht="10.5" customHeight="1">
      <c r="A165" s="18"/>
      <c r="B165" s="19"/>
      <c r="C165" s="19"/>
      <c r="D165" s="20"/>
      <c r="E165" s="21"/>
      <c r="F165" s="22"/>
      <c r="G165" s="18"/>
      <c r="H165" s="23"/>
      <c r="I165" s="24"/>
    </row>
    <row r="166" spans="1:9" s="25" customFormat="1" ht="10.5" customHeight="1">
      <c r="A166" s="18"/>
      <c r="B166" s="19"/>
      <c r="C166" s="19"/>
      <c r="D166" s="20"/>
      <c r="E166" s="21"/>
      <c r="F166" s="22"/>
      <c r="G166" s="18"/>
      <c r="H166" s="23"/>
      <c r="I166" s="24"/>
    </row>
    <row r="167" spans="1:9" s="25" customFormat="1" ht="10.5" customHeight="1">
      <c r="A167" s="18"/>
      <c r="B167" s="19"/>
      <c r="C167" s="19"/>
      <c r="D167" s="20"/>
      <c r="E167" s="21"/>
      <c r="F167" s="22"/>
      <c r="G167" s="18"/>
      <c r="H167" s="23"/>
      <c r="I167" s="24"/>
    </row>
    <row r="168" spans="1:9" s="25" customFormat="1" ht="10.5" customHeight="1">
      <c r="A168" s="18"/>
      <c r="B168" s="19"/>
      <c r="C168" s="19"/>
      <c r="D168" s="20"/>
      <c r="E168" s="21"/>
      <c r="F168" s="22"/>
      <c r="G168" s="18"/>
      <c r="H168" s="23"/>
      <c r="I168" s="24"/>
    </row>
    <row r="169" spans="1:9" s="25" customFormat="1" ht="10.5" customHeight="1">
      <c r="A169" s="18"/>
      <c r="B169" s="19"/>
      <c r="C169" s="19"/>
      <c r="D169" s="20"/>
      <c r="E169" s="21"/>
      <c r="F169" s="22"/>
      <c r="G169" s="18"/>
      <c r="H169" s="23"/>
      <c r="I169" s="24"/>
    </row>
    <row r="170" spans="1:9" s="25" customFormat="1" ht="10.5" customHeight="1">
      <c r="A170" s="18"/>
      <c r="B170" s="19"/>
      <c r="C170" s="19"/>
      <c r="D170" s="20"/>
      <c r="E170" s="21"/>
      <c r="F170" s="22"/>
      <c r="G170" s="18"/>
      <c r="H170" s="23"/>
      <c r="I170" s="24"/>
    </row>
    <row r="171" spans="1:9" s="25" customFormat="1" ht="10.5" customHeight="1">
      <c r="A171" s="18"/>
      <c r="B171" s="19"/>
      <c r="C171" s="19"/>
      <c r="D171" s="20"/>
      <c r="E171" s="21"/>
      <c r="F171" s="22"/>
      <c r="G171" s="18"/>
      <c r="H171" s="23"/>
      <c r="I171" s="24"/>
    </row>
    <row r="172" spans="1:9" s="25" customFormat="1" ht="10.5" customHeight="1">
      <c r="A172" s="18"/>
      <c r="B172" s="19"/>
      <c r="C172" s="19"/>
      <c r="D172" s="20"/>
      <c r="E172" s="21"/>
      <c r="F172" s="22"/>
      <c r="G172" s="18"/>
      <c r="H172" s="23"/>
      <c r="I172" s="24"/>
    </row>
    <row r="173" spans="1:9" s="25" customFormat="1" ht="10.5" customHeight="1">
      <c r="A173" s="18"/>
      <c r="B173" s="19"/>
      <c r="C173" s="19"/>
      <c r="D173" s="20"/>
      <c r="E173" s="21"/>
      <c r="F173" s="22"/>
      <c r="G173" s="18"/>
      <c r="H173" s="23"/>
      <c r="I173" s="24"/>
    </row>
    <row r="174" spans="1:9" s="25" customFormat="1" ht="10.5" customHeight="1">
      <c r="A174" s="18"/>
      <c r="B174" s="19"/>
      <c r="C174" s="19"/>
      <c r="D174" s="20"/>
      <c r="E174" s="21"/>
      <c r="F174" s="22"/>
      <c r="G174" s="18"/>
      <c r="H174" s="23"/>
      <c r="I174" s="24"/>
    </row>
    <row r="175" spans="1:9" s="25" customFormat="1" ht="10.5" customHeight="1">
      <c r="A175" s="18"/>
      <c r="B175" s="19"/>
      <c r="C175" s="19"/>
      <c r="D175" s="20"/>
      <c r="E175" s="21"/>
      <c r="F175" s="22"/>
      <c r="G175" s="18"/>
      <c r="H175" s="23"/>
      <c r="I175" s="24"/>
    </row>
    <row r="176" spans="1:9" s="25" customFormat="1" ht="10.5" customHeight="1">
      <c r="A176" s="18"/>
      <c r="B176" s="19"/>
      <c r="C176" s="19"/>
      <c r="D176" s="20"/>
      <c r="E176" s="21"/>
      <c r="F176" s="22"/>
      <c r="G176" s="18"/>
      <c r="H176" s="23"/>
      <c r="I176" s="24"/>
    </row>
    <row r="177" spans="1:9" s="25" customFormat="1" ht="10.5" customHeight="1">
      <c r="A177" s="18"/>
      <c r="B177" s="19"/>
      <c r="C177" s="19"/>
      <c r="D177" s="20"/>
      <c r="E177" s="21"/>
      <c r="F177" s="22"/>
      <c r="G177" s="18"/>
      <c r="H177" s="23"/>
      <c r="I177" s="24"/>
    </row>
    <row r="178" spans="1:9" s="25" customFormat="1" ht="10.5" customHeight="1">
      <c r="A178" s="18"/>
      <c r="B178" s="19"/>
      <c r="C178" s="19"/>
      <c r="D178" s="20"/>
      <c r="E178" s="21"/>
      <c r="F178" s="22"/>
      <c r="G178" s="18"/>
      <c r="H178" s="23"/>
      <c r="I178" s="24"/>
    </row>
    <row r="179" spans="1:9" s="25" customFormat="1" ht="10.5" customHeight="1">
      <c r="A179" s="18"/>
      <c r="B179" s="19"/>
      <c r="C179" s="19"/>
      <c r="D179" s="20"/>
      <c r="E179" s="21"/>
      <c r="F179" s="22"/>
      <c r="G179" s="18"/>
      <c r="H179" s="23"/>
      <c r="I179" s="24"/>
    </row>
    <row r="180" spans="1:9" s="25" customFormat="1" ht="10.5" customHeight="1">
      <c r="A180" s="18"/>
      <c r="B180" s="19"/>
      <c r="C180" s="19"/>
      <c r="D180" s="20"/>
      <c r="E180" s="21"/>
      <c r="F180" s="22"/>
      <c r="G180" s="18"/>
      <c r="H180" s="23"/>
      <c r="I180" s="24"/>
    </row>
    <row r="181" spans="1:9" s="25" customFormat="1" ht="10.5" customHeight="1">
      <c r="A181" s="18"/>
      <c r="B181" s="19"/>
      <c r="C181" s="19"/>
      <c r="D181" s="20"/>
      <c r="E181" s="21"/>
      <c r="F181" s="22"/>
      <c r="G181" s="18"/>
      <c r="H181" s="23"/>
      <c r="I181" s="24"/>
    </row>
    <row r="182" spans="1:9" s="25" customFormat="1" ht="10.5" customHeight="1">
      <c r="A182" s="18"/>
      <c r="B182" s="19"/>
      <c r="C182" s="19"/>
      <c r="D182" s="20"/>
      <c r="E182" s="21"/>
      <c r="F182" s="22"/>
      <c r="G182" s="18"/>
      <c r="H182" s="23"/>
      <c r="I182" s="24"/>
    </row>
    <row r="183" spans="1:9" s="25" customFormat="1" ht="10.5" customHeight="1">
      <c r="A183" s="18"/>
      <c r="B183" s="19"/>
      <c r="C183" s="19"/>
      <c r="D183" s="20"/>
      <c r="E183" s="21"/>
      <c r="F183" s="22"/>
      <c r="G183" s="18"/>
      <c r="H183" s="23"/>
      <c r="I183" s="24"/>
    </row>
    <row r="184" spans="1:9" s="25" customFormat="1" ht="10.5" customHeight="1">
      <c r="A184" s="18"/>
      <c r="B184" s="19"/>
      <c r="C184" s="19"/>
      <c r="D184" s="20"/>
      <c r="E184" s="21"/>
      <c r="F184" s="22"/>
      <c r="G184" s="18"/>
      <c r="H184" s="23"/>
      <c r="I184" s="24"/>
    </row>
    <row r="185" spans="1:9" s="25" customFormat="1" ht="10.5" customHeight="1">
      <c r="A185" s="18"/>
      <c r="B185" s="19"/>
      <c r="C185" s="19"/>
      <c r="D185" s="20"/>
      <c r="E185" s="21"/>
      <c r="F185" s="22"/>
      <c r="G185" s="18"/>
      <c r="H185" s="23"/>
      <c r="I185" s="24"/>
    </row>
    <row r="186" spans="1:9" s="25" customFormat="1" ht="10.5" customHeight="1">
      <c r="A186" s="18"/>
      <c r="B186" s="19"/>
      <c r="C186" s="19"/>
      <c r="D186" s="20"/>
      <c r="E186" s="21"/>
      <c r="F186" s="22"/>
      <c r="G186" s="18"/>
      <c r="H186" s="23"/>
      <c r="I186" s="24"/>
    </row>
    <row r="187" spans="1:9" s="25" customFormat="1" ht="10.5" customHeight="1">
      <c r="A187" s="18"/>
      <c r="B187" s="19"/>
      <c r="C187" s="19"/>
      <c r="D187" s="20"/>
      <c r="E187" s="21"/>
      <c r="F187" s="22"/>
      <c r="G187" s="18"/>
      <c r="H187" s="23"/>
      <c r="I187" s="24"/>
    </row>
    <row r="188" spans="1:9" s="25" customFormat="1" ht="10.5" customHeight="1">
      <c r="A188" s="18"/>
      <c r="B188" s="19"/>
      <c r="C188" s="19"/>
      <c r="D188" s="20"/>
      <c r="E188" s="21"/>
      <c r="F188" s="22"/>
      <c r="G188" s="18"/>
      <c r="H188" s="23"/>
      <c r="I188" s="24"/>
    </row>
    <row r="189" spans="1:9" s="25" customFormat="1" ht="10.5" customHeight="1">
      <c r="A189" s="18"/>
      <c r="B189" s="19"/>
      <c r="C189" s="19"/>
      <c r="D189" s="20"/>
      <c r="E189" s="21"/>
      <c r="F189" s="22"/>
      <c r="G189" s="18"/>
      <c r="H189" s="23"/>
      <c r="I189" s="24"/>
    </row>
    <row r="190" spans="1:9" s="25" customFormat="1" ht="10.5" customHeight="1">
      <c r="A190" s="18"/>
      <c r="B190" s="19"/>
      <c r="C190" s="19"/>
      <c r="D190" s="20"/>
      <c r="E190" s="21"/>
      <c r="F190" s="22"/>
      <c r="G190" s="18"/>
      <c r="H190" s="23"/>
      <c r="I190" s="24"/>
    </row>
    <row r="191" spans="1:9" s="25" customFormat="1" ht="10.5" customHeight="1">
      <c r="A191" s="18"/>
      <c r="B191" s="19"/>
      <c r="C191" s="19"/>
      <c r="D191" s="20"/>
      <c r="E191" s="21"/>
      <c r="F191" s="22"/>
      <c r="G191" s="18"/>
      <c r="H191" s="23"/>
      <c r="I191" s="24"/>
    </row>
    <row r="192" spans="1:9" s="25" customFormat="1" ht="10.5" customHeight="1">
      <c r="A192" s="18"/>
      <c r="B192" s="19"/>
      <c r="C192" s="19"/>
      <c r="D192" s="20"/>
      <c r="E192" s="21"/>
      <c r="F192" s="22"/>
      <c r="G192" s="18"/>
      <c r="H192" s="23"/>
      <c r="I192" s="24"/>
    </row>
    <row r="193" spans="1:9" s="25" customFormat="1" ht="10.5" customHeight="1">
      <c r="A193" s="18"/>
      <c r="B193" s="19"/>
      <c r="C193" s="19"/>
      <c r="D193" s="20"/>
      <c r="E193" s="21"/>
      <c r="F193" s="22"/>
      <c r="G193" s="18"/>
      <c r="H193" s="23"/>
      <c r="I193" s="24"/>
    </row>
    <row r="194" spans="1:9" s="25" customFormat="1" ht="10.5" customHeight="1">
      <c r="A194" s="18"/>
      <c r="B194" s="19"/>
      <c r="C194" s="19"/>
      <c r="D194" s="20"/>
      <c r="E194" s="21"/>
      <c r="F194" s="22"/>
      <c r="G194" s="18"/>
      <c r="H194" s="23"/>
      <c r="I194" s="24"/>
    </row>
    <row r="195" spans="1:9" s="25" customFormat="1" ht="10.5" customHeight="1">
      <c r="A195" s="18"/>
      <c r="B195" s="19"/>
      <c r="C195" s="19"/>
      <c r="D195" s="20"/>
      <c r="E195" s="21"/>
      <c r="F195" s="22"/>
      <c r="G195" s="18"/>
      <c r="H195" s="23"/>
      <c r="I195" s="24"/>
    </row>
    <row r="196" spans="1:9" s="25" customFormat="1" ht="10.5" customHeight="1">
      <c r="A196" s="18"/>
      <c r="B196" s="19"/>
      <c r="C196" s="19"/>
      <c r="D196" s="20"/>
      <c r="E196" s="21"/>
      <c r="F196" s="22"/>
      <c r="G196" s="18"/>
      <c r="H196" s="23"/>
      <c r="I196" s="24"/>
    </row>
    <row r="197" spans="1:9" s="25" customFormat="1" ht="10.5" customHeight="1">
      <c r="A197" s="18"/>
      <c r="B197" s="19"/>
      <c r="C197" s="19"/>
      <c r="D197" s="20"/>
      <c r="E197" s="21"/>
      <c r="F197" s="22"/>
      <c r="G197" s="18"/>
      <c r="H197" s="23"/>
      <c r="I197" s="24"/>
    </row>
    <row r="198" spans="1:9" s="25" customFormat="1" ht="10.5" customHeight="1">
      <c r="A198" s="18"/>
      <c r="B198" s="19"/>
      <c r="C198" s="19"/>
      <c r="D198" s="20"/>
      <c r="E198" s="21"/>
      <c r="F198" s="22"/>
      <c r="G198" s="18"/>
      <c r="H198" s="23"/>
      <c r="I198" s="24"/>
    </row>
    <row r="199" spans="1:9" s="25" customFormat="1" ht="10.5" customHeight="1">
      <c r="A199" s="18"/>
      <c r="B199" s="19"/>
      <c r="C199" s="19"/>
      <c r="D199" s="20"/>
      <c r="E199" s="21"/>
      <c r="F199" s="22"/>
      <c r="G199" s="18"/>
      <c r="H199" s="23"/>
      <c r="I199" s="24"/>
    </row>
    <row r="200" spans="1:9" s="25" customFormat="1" ht="10.5" customHeight="1">
      <c r="A200" s="18"/>
      <c r="B200" s="19"/>
      <c r="C200" s="19"/>
      <c r="D200" s="20"/>
      <c r="E200" s="21"/>
      <c r="F200" s="22"/>
      <c r="G200" s="18"/>
      <c r="H200" s="23"/>
      <c r="I200" s="24"/>
    </row>
    <row r="201" spans="1:9" s="25" customFormat="1" ht="10.5" customHeight="1">
      <c r="A201" s="18"/>
      <c r="B201" s="19"/>
      <c r="C201" s="19"/>
      <c r="D201" s="20"/>
      <c r="E201" s="21"/>
      <c r="F201" s="22"/>
      <c r="G201" s="18"/>
      <c r="H201" s="23"/>
      <c r="I201" s="24"/>
    </row>
    <row r="202" spans="1:9" s="25" customFormat="1" ht="10.5" customHeight="1">
      <c r="A202" s="18"/>
      <c r="B202" s="19"/>
      <c r="C202" s="19"/>
      <c r="D202" s="20"/>
      <c r="E202" s="21"/>
      <c r="F202" s="22"/>
      <c r="G202" s="18"/>
      <c r="H202" s="23"/>
      <c r="I202" s="24"/>
    </row>
    <row r="203" spans="1:9" s="25" customFormat="1" ht="10.5" customHeight="1">
      <c r="A203" s="18"/>
      <c r="B203" s="19"/>
      <c r="C203" s="19"/>
      <c r="D203" s="20"/>
      <c r="E203" s="21"/>
      <c r="F203" s="22"/>
      <c r="G203" s="18"/>
      <c r="H203" s="23"/>
      <c r="I203" s="24"/>
    </row>
    <row r="204" spans="1:9" s="25" customFormat="1" ht="10.5" customHeight="1">
      <c r="A204" s="18"/>
      <c r="B204" s="19"/>
      <c r="C204" s="19"/>
      <c r="D204" s="20"/>
      <c r="E204" s="21"/>
      <c r="F204" s="22"/>
      <c r="G204" s="18"/>
      <c r="H204" s="23"/>
      <c r="I204" s="24"/>
    </row>
    <row r="205" spans="1:9" s="25" customFormat="1" ht="10.5" customHeight="1">
      <c r="A205" s="18"/>
      <c r="B205" s="19"/>
      <c r="C205" s="19"/>
      <c r="D205" s="20"/>
      <c r="E205" s="21"/>
      <c r="F205" s="22"/>
      <c r="G205" s="18"/>
      <c r="H205" s="23"/>
      <c r="I205" s="24"/>
    </row>
    <row r="206" spans="1:9" s="25" customFormat="1" ht="10.5" customHeight="1">
      <c r="A206" s="18"/>
      <c r="B206" s="19"/>
      <c r="C206" s="19"/>
      <c r="D206" s="20"/>
      <c r="E206" s="21"/>
      <c r="F206" s="22"/>
      <c r="G206" s="18"/>
      <c r="H206" s="23"/>
      <c r="I206" s="24"/>
    </row>
    <row r="207" spans="1:9" s="25" customFormat="1" ht="10.5" customHeight="1">
      <c r="A207" s="18"/>
      <c r="B207" s="19"/>
      <c r="C207" s="19"/>
      <c r="D207" s="20"/>
      <c r="E207" s="21"/>
      <c r="F207" s="22"/>
      <c r="G207" s="18"/>
      <c r="H207" s="23"/>
      <c r="I207" s="24"/>
    </row>
    <row r="208" spans="1:9" s="25" customFormat="1" ht="10.5" customHeight="1">
      <c r="A208" s="18"/>
      <c r="B208" s="19"/>
      <c r="C208" s="19"/>
      <c r="D208" s="20"/>
      <c r="E208" s="21"/>
      <c r="F208" s="22"/>
      <c r="G208" s="18"/>
      <c r="H208" s="23"/>
      <c r="I208" s="24"/>
    </row>
    <row r="209" spans="1:9" s="25" customFormat="1" ht="10.5" customHeight="1">
      <c r="A209" s="18"/>
      <c r="B209" s="19"/>
      <c r="C209" s="19"/>
      <c r="D209" s="20"/>
      <c r="E209" s="21"/>
      <c r="F209" s="22"/>
      <c r="G209" s="18"/>
      <c r="H209" s="23"/>
      <c r="I209" s="24"/>
    </row>
    <row r="210" spans="1:9" s="25" customFormat="1" ht="10.5" customHeight="1">
      <c r="A210" s="18"/>
      <c r="B210" s="19"/>
      <c r="C210" s="19"/>
      <c r="D210" s="20"/>
      <c r="E210" s="21"/>
      <c r="F210" s="22"/>
      <c r="G210" s="18"/>
      <c r="H210" s="23"/>
      <c r="I210" s="24"/>
    </row>
    <row r="211" spans="1:9" s="25" customFormat="1" ht="10.5" customHeight="1">
      <c r="A211" s="18"/>
      <c r="B211" s="19"/>
      <c r="C211" s="19"/>
      <c r="D211" s="20"/>
      <c r="E211" s="21"/>
      <c r="F211" s="22"/>
      <c r="G211" s="18"/>
      <c r="H211" s="23"/>
      <c r="I211" s="24"/>
    </row>
    <row r="212" spans="1:9" s="25" customFormat="1" ht="10.5" customHeight="1">
      <c r="A212" s="18"/>
      <c r="B212" s="19"/>
      <c r="C212" s="19"/>
      <c r="D212" s="20"/>
      <c r="E212" s="21"/>
      <c r="F212" s="22"/>
      <c r="G212" s="18"/>
      <c r="H212" s="23"/>
      <c r="I212" s="24"/>
    </row>
    <row r="213" spans="1:9" s="25" customFormat="1" ht="10.5" customHeight="1">
      <c r="A213" s="18"/>
      <c r="B213" s="19"/>
      <c r="C213" s="19"/>
      <c r="D213" s="20"/>
      <c r="E213" s="21"/>
      <c r="F213" s="22"/>
      <c r="G213" s="18"/>
      <c r="H213" s="23"/>
      <c r="I213" s="24"/>
    </row>
    <row r="214" spans="1:9" s="25" customFormat="1" ht="10.5" customHeight="1">
      <c r="A214" s="18"/>
      <c r="B214" s="19"/>
      <c r="C214" s="19"/>
      <c r="D214" s="20"/>
      <c r="E214" s="21"/>
      <c r="F214" s="22"/>
      <c r="G214" s="18"/>
      <c r="H214" s="23"/>
      <c r="I214" s="24"/>
    </row>
    <row r="215" spans="1:9" s="25" customFormat="1" ht="10.5" customHeight="1">
      <c r="A215" s="18"/>
      <c r="B215" s="19"/>
      <c r="C215" s="19"/>
      <c r="D215" s="20"/>
      <c r="E215" s="21"/>
      <c r="F215" s="22"/>
      <c r="G215" s="18"/>
      <c r="H215" s="23"/>
      <c r="I215" s="24"/>
    </row>
    <row r="216" spans="1:9" s="25" customFormat="1" ht="10.5" customHeight="1">
      <c r="A216" s="18"/>
      <c r="B216" s="19"/>
      <c r="C216" s="19"/>
      <c r="D216" s="20"/>
      <c r="E216" s="21"/>
      <c r="F216" s="22"/>
      <c r="G216" s="18"/>
      <c r="H216" s="23"/>
      <c r="I216" s="24"/>
    </row>
    <row r="217" spans="1:9" s="25" customFormat="1" ht="10.5" customHeight="1">
      <c r="A217" s="18"/>
      <c r="B217" s="19"/>
      <c r="C217" s="19"/>
      <c r="D217" s="20"/>
      <c r="E217" s="21"/>
      <c r="F217" s="22"/>
      <c r="G217" s="18"/>
      <c r="H217" s="23"/>
      <c r="I217" s="24"/>
    </row>
    <row r="218" spans="1:9" s="25" customFormat="1" ht="10.5" customHeight="1">
      <c r="A218" s="18"/>
      <c r="B218" s="19"/>
      <c r="C218" s="19"/>
      <c r="D218" s="20"/>
      <c r="E218" s="21"/>
      <c r="F218" s="22"/>
      <c r="G218" s="18"/>
      <c r="H218" s="23"/>
      <c r="I218" s="24"/>
    </row>
    <row r="219" spans="1:9" s="25" customFormat="1" ht="10.5" customHeight="1">
      <c r="A219" s="18"/>
      <c r="B219" s="19"/>
      <c r="C219" s="19"/>
      <c r="D219" s="20"/>
      <c r="E219" s="21"/>
      <c r="F219" s="22"/>
      <c r="G219" s="18"/>
      <c r="H219" s="23"/>
      <c r="I219" s="24"/>
    </row>
    <row r="220" spans="1:9" s="25" customFormat="1" ht="10.5" customHeight="1">
      <c r="A220" s="18"/>
      <c r="B220" s="19"/>
      <c r="C220" s="19"/>
      <c r="D220" s="20"/>
      <c r="E220" s="21"/>
      <c r="F220" s="22"/>
      <c r="G220" s="18"/>
      <c r="H220" s="23"/>
      <c r="I220" s="24"/>
    </row>
    <row r="221" spans="1:9" s="25" customFormat="1" ht="10.5" customHeight="1">
      <c r="A221" s="18"/>
      <c r="B221" s="19"/>
      <c r="C221" s="19"/>
      <c r="D221" s="20"/>
      <c r="E221" s="21"/>
      <c r="F221" s="22"/>
      <c r="G221" s="18"/>
      <c r="H221" s="23"/>
      <c r="I221" s="24"/>
    </row>
    <row r="222" spans="1:9" s="25" customFormat="1" ht="10.5" customHeight="1">
      <c r="A222" s="18"/>
      <c r="B222" s="19"/>
      <c r="C222" s="19"/>
      <c r="D222" s="20"/>
      <c r="E222" s="21"/>
      <c r="F222" s="22"/>
      <c r="G222" s="18"/>
      <c r="H222" s="23"/>
      <c r="I222" s="24"/>
    </row>
    <row r="223" spans="1:9" s="25" customFormat="1" ht="10.5" customHeight="1">
      <c r="A223" s="18"/>
      <c r="B223" s="19"/>
      <c r="C223" s="19"/>
      <c r="D223" s="20"/>
      <c r="E223" s="21"/>
      <c r="F223" s="22"/>
      <c r="G223" s="18"/>
      <c r="H223" s="23"/>
      <c r="I223" s="24"/>
    </row>
    <row r="224" spans="1:9" s="25" customFormat="1" ht="10.5" customHeight="1">
      <c r="A224" s="18"/>
      <c r="B224" s="19"/>
      <c r="C224" s="19"/>
      <c r="D224" s="20"/>
      <c r="E224" s="21"/>
      <c r="F224" s="22"/>
      <c r="G224" s="18"/>
      <c r="H224" s="23"/>
      <c r="I224" s="24"/>
    </row>
    <row r="225" spans="1:9" s="25" customFormat="1" ht="10.5" customHeight="1">
      <c r="A225" s="18"/>
      <c r="B225" s="19"/>
      <c r="C225" s="19"/>
      <c r="D225" s="20"/>
      <c r="E225" s="21"/>
      <c r="F225" s="22"/>
      <c r="G225" s="18"/>
      <c r="H225" s="23"/>
      <c r="I225" s="24"/>
    </row>
    <row r="226" spans="1:9" s="25" customFormat="1" ht="10.5" customHeight="1">
      <c r="A226" s="18"/>
      <c r="B226" s="19"/>
      <c r="C226" s="19"/>
      <c r="D226" s="20"/>
      <c r="E226" s="21"/>
      <c r="F226" s="22"/>
      <c r="G226" s="18"/>
      <c r="H226" s="23"/>
      <c r="I226" s="24"/>
    </row>
    <row r="227" spans="1:9" s="25" customFormat="1" ht="10.5" customHeight="1">
      <c r="A227" s="18"/>
      <c r="B227" s="19"/>
      <c r="C227" s="19"/>
      <c r="D227" s="20"/>
      <c r="E227" s="21"/>
      <c r="F227" s="22"/>
      <c r="G227" s="18"/>
      <c r="H227" s="23"/>
      <c r="I227" s="24"/>
    </row>
    <row r="228" spans="1:9" s="25" customFormat="1" ht="10.5" customHeight="1">
      <c r="A228" s="18"/>
      <c r="B228" s="19"/>
      <c r="C228" s="19"/>
      <c r="D228" s="20"/>
      <c r="E228" s="21"/>
      <c r="F228" s="22"/>
      <c r="G228" s="18"/>
      <c r="H228" s="23"/>
      <c r="I228" s="24"/>
    </row>
    <row r="229" spans="1:9" s="25" customFormat="1" ht="10.5" customHeight="1">
      <c r="A229" s="18"/>
      <c r="B229" s="19"/>
      <c r="C229" s="19"/>
      <c r="D229" s="20"/>
      <c r="E229" s="21"/>
      <c r="F229" s="22"/>
      <c r="G229" s="18"/>
      <c r="H229" s="23"/>
      <c r="I229" s="24"/>
    </row>
    <row r="230" spans="1:9" s="25" customFormat="1" ht="10.5" customHeight="1">
      <c r="A230" s="18"/>
      <c r="B230" s="19"/>
      <c r="C230" s="19"/>
      <c r="D230" s="20"/>
      <c r="E230" s="21"/>
      <c r="F230" s="22"/>
      <c r="G230" s="18"/>
      <c r="H230" s="23"/>
      <c r="I230" s="24"/>
    </row>
    <row r="231" spans="1:9" s="25" customFormat="1" ht="10.5" customHeight="1">
      <c r="A231" s="18"/>
      <c r="B231" s="19"/>
      <c r="C231" s="19"/>
      <c r="D231" s="20"/>
      <c r="E231" s="21"/>
      <c r="F231" s="22"/>
      <c r="G231" s="18"/>
      <c r="H231" s="23"/>
      <c r="I231" s="24"/>
    </row>
    <row r="232" spans="1:9" s="25" customFormat="1" ht="10.5" customHeight="1">
      <c r="A232" s="18"/>
      <c r="B232" s="19"/>
      <c r="C232" s="19"/>
      <c r="D232" s="20"/>
      <c r="E232" s="21"/>
      <c r="F232" s="22"/>
      <c r="G232" s="18"/>
      <c r="H232" s="23"/>
      <c r="I232" s="24"/>
    </row>
    <row r="233" spans="1:9" s="25" customFormat="1" ht="10.5" customHeight="1">
      <c r="A233" s="18"/>
      <c r="B233" s="19"/>
      <c r="C233" s="19"/>
      <c r="D233" s="20"/>
      <c r="E233" s="21"/>
      <c r="F233" s="22"/>
      <c r="G233" s="18"/>
      <c r="H233" s="23"/>
      <c r="I233" s="24"/>
    </row>
    <row r="234" spans="1:9" s="25" customFormat="1" ht="10.5" customHeight="1">
      <c r="A234" s="18"/>
      <c r="B234" s="19"/>
      <c r="C234" s="19"/>
      <c r="D234" s="20"/>
      <c r="E234" s="21"/>
      <c r="F234" s="22"/>
      <c r="G234" s="18"/>
      <c r="H234" s="23"/>
      <c r="I234" s="24"/>
    </row>
    <row r="235" spans="1:9" s="25" customFormat="1" ht="10.5" customHeight="1">
      <c r="A235" s="18"/>
      <c r="B235" s="19"/>
      <c r="C235" s="19"/>
      <c r="D235" s="20"/>
      <c r="E235" s="21"/>
      <c r="F235" s="22"/>
      <c r="G235" s="18"/>
      <c r="H235" s="23"/>
      <c r="I235" s="24"/>
    </row>
    <row r="236" spans="1:9" s="25" customFormat="1" ht="10.5" customHeight="1">
      <c r="A236" s="18"/>
      <c r="B236" s="19"/>
      <c r="C236" s="19"/>
      <c r="D236" s="20"/>
      <c r="E236" s="21"/>
      <c r="F236" s="22"/>
      <c r="G236" s="18"/>
      <c r="H236" s="23"/>
      <c r="I236" s="24"/>
    </row>
    <row r="237" spans="1:9" s="25" customFormat="1" ht="10.5" customHeight="1">
      <c r="A237" s="18"/>
      <c r="B237" s="19"/>
      <c r="C237" s="19"/>
      <c r="D237" s="20"/>
      <c r="E237" s="21"/>
      <c r="F237" s="22"/>
      <c r="G237" s="18"/>
      <c r="H237" s="23"/>
      <c r="I237" s="24"/>
    </row>
    <row r="238" spans="1:9" s="25" customFormat="1" ht="10.5" customHeight="1">
      <c r="A238" s="18"/>
      <c r="B238" s="19"/>
      <c r="C238" s="19"/>
      <c r="D238" s="20"/>
      <c r="E238" s="21"/>
      <c r="F238" s="22"/>
      <c r="G238" s="18"/>
      <c r="H238" s="23"/>
      <c r="I238" s="24"/>
    </row>
    <row r="239" spans="1:9" s="25" customFormat="1" ht="10.5" customHeight="1">
      <c r="A239" s="18"/>
      <c r="B239" s="19"/>
      <c r="C239" s="19"/>
      <c r="D239" s="20"/>
      <c r="E239" s="21"/>
      <c r="F239" s="22"/>
      <c r="G239" s="18"/>
      <c r="H239" s="23"/>
      <c r="I239" s="24"/>
    </row>
    <row r="240" spans="1:9" s="25" customFormat="1" ht="10.5" customHeight="1">
      <c r="A240" s="18"/>
      <c r="B240" s="19"/>
      <c r="C240" s="19"/>
      <c r="D240" s="20"/>
      <c r="E240" s="21"/>
      <c r="F240" s="22"/>
      <c r="G240" s="18"/>
      <c r="H240" s="23"/>
      <c r="I240" s="24"/>
    </row>
    <row r="241" spans="1:9" s="25" customFormat="1" ht="10.5" customHeight="1">
      <c r="A241" s="18"/>
      <c r="B241" s="19"/>
      <c r="C241" s="19"/>
      <c r="D241" s="20"/>
      <c r="E241" s="21"/>
      <c r="F241" s="22"/>
      <c r="G241" s="18"/>
      <c r="H241" s="23"/>
      <c r="I241" s="24"/>
    </row>
    <row r="242" spans="1:9" s="25" customFormat="1" ht="10.5" customHeight="1">
      <c r="A242" s="18"/>
      <c r="B242" s="19"/>
      <c r="C242" s="19"/>
      <c r="D242" s="20"/>
      <c r="E242" s="21"/>
      <c r="F242" s="22"/>
      <c r="G242" s="18"/>
      <c r="H242" s="23"/>
      <c r="I242" s="24"/>
    </row>
    <row r="243" spans="1:9" s="25" customFormat="1" ht="10.5" customHeight="1">
      <c r="A243" s="18"/>
      <c r="B243" s="19"/>
      <c r="C243" s="19"/>
      <c r="D243" s="20"/>
      <c r="E243" s="21"/>
      <c r="F243" s="22"/>
      <c r="G243" s="18"/>
      <c r="H243" s="23"/>
      <c r="I243" s="24"/>
    </row>
    <row r="244" spans="1:9" s="25" customFormat="1" ht="10.5" customHeight="1">
      <c r="A244" s="18"/>
      <c r="B244" s="19"/>
      <c r="C244" s="19"/>
      <c r="D244" s="20"/>
      <c r="E244" s="21"/>
      <c r="F244" s="22"/>
      <c r="G244" s="18"/>
      <c r="H244" s="23"/>
      <c r="I244" s="24"/>
    </row>
    <row r="245" spans="1:9" s="25" customFormat="1" ht="10.5" customHeight="1">
      <c r="A245" s="18"/>
      <c r="B245" s="19"/>
      <c r="C245" s="19"/>
      <c r="D245" s="20"/>
      <c r="E245" s="21"/>
      <c r="F245" s="22"/>
      <c r="G245" s="18"/>
      <c r="H245" s="23"/>
      <c r="I245" s="24"/>
    </row>
    <row r="246" spans="1:9" s="25" customFormat="1" ht="10.5" customHeight="1">
      <c r="A246" s="18"/>
      <c r="B246" s="19"/>
      <c r="C246" s="19"/>
      <c r="D246" s="20"/>
      <c r="E246" s="21"/>
      <c r="F246" s="22"/>
      <c r="G246" s="18"/>
      <c r="H246" s="23"/>
      <c r="I246" s="24"/>
    </row>
    <row r="247" spans="1:9" s="25" customFormat="1" ht="10.5" customHeight="1">
      <c r="A247" s="18"/>
      <c r="B247" s="19"/>
      <c r="C247" s="19"/>
      <c r="D247" s="20"/>
      <c r="E247" s="21"/>
      <c r="F247" s="22"/>
      <c r="G247" s="18"/>
      <c r="H247" s="23"/>
      <c r="I247" s="24"/>
    </row>
    <row r="248" spans="1:9" s="25" customFormat="1" ht="10.5" customHeight="1">
      <c r="A248" s="18"/>
      <c r="B248" s="19"/>
      <c r="C248" s="19"/>
      <c r="D248" s="20"/>
      <c r="E248" s="21"/>
      <c r="F248" s="22"/>
      <c r="G248" s="18"/>
      <c r="H248" s="23"/>
      <c r="I248" s="24"/>
    </row>
    <row r="249" spans="1:9" s="25" customFormat="1" ht="10.5" customHeight="1">
      <c r="A249" s="18"/>
      <c r="B249" s="19"/>
      <c r="C249" s="19"/>
      <c r="D249" s="20"/>
      <c r="E249" s="21"/>
      <c r="F249" s="22"/>
      <c r="G249" s="18"/>
      <c r="H249" s="23"/>
      <c r="I249" s="24"/>
    </row>
    <row r="250" spans="1:9" s="25" customFormat="1" ht="10.5" customHeight="1">
      <c r="A250" s="18"/>
      <c r="B250" s="19"/>
      <c r="C250" s="19"/>
      <c r="D250" s="20"/>
      <c r="E250" s="21"/>
      <c r="F250" s="22"/>
      <c r="G250" s="18"/>
      <c r="H250" s="23"/>
      <c r="I250" s="24"/>
    </row>
    <row r="251" spans="1:9" s="25" customFormat="1" ht="10.5" customHeight="1">
      <c r="A251" s="18"/>
      <c r="B251" s="19"/>
      <c r="C251" s="19"/>
      <c r="D251" s="20"/>
      <c r="E251" s="21"/>
      <c r="F251" s="22"/>
      <c r="G251" s="18"/>
      <c r="H251" s="23"/>
      <c r="I251" s="24"/>
    </row>
    <row r="252" spans="1:9" s="25" customFormat="1" ht="10.5" customHeight="1">
      <c r="A252" s="18"/>
      <c r="B252" s="19"/>
      <c r="C252" s="19"/>
      <c r="D252" s="20"/>
      <c r="E252" s="21"/>
      <c r="F252" s="22"/>
      <c r="G252" s="18"/>
      <c r="H252" s="23"/>
      <c r="I252" s="24"/>
    </row>
    <row r="253" spans="1:9" s="25" customFormat="1" ht="10.5" customHeight="1">
      <c r="A253" s="18"/>
      <c r="B253" s="19"/>
      <c r="C253" s="19"/>
      <c r="D253" s="20"/>
      <c r="E253" s="21"/>
      <c r="F253" s="22"/>
      <c r="G253" s="18"/>
      <c r="H253" s="23"/>
      <c r="I253" s="24"/>
    </row>
    <row r="254" spans="1:9" s="25" customFormat="1" ht="10.5" customHeight="1">
      <c r="A254" s="18"/>
      <c r="B254" s="19"/>
      <c r="C254" s="19"/>
      <c r="D254" s="20"/>
      <c r="E254" s="21"/>
      <c r="F254" s="22"/>
      <c r="G254" s="18"/>
      <c r="H254" s="23"/>
      <c r="I254" s="24"/>
    </row>
    <row r="255" spans="1:9" s="25" customFormat="1" ht="10.5" customHeight="1">
      <c r="A255" s="18"/>
      <c r="B255" s="19"/>
      <c r="C255" s="19"/>
      <c r="D255" s="20"/>
      <c r="E255" s="21"/>
      <c r="F255" s="22"/>
      <c r="G255" s="18"/>
      <c r="H255" s="23"/>
      <c r="I255" s="24"/>
    </row>
    <row r="256" spans="1:9" s="25" customFormat="1" ht="10.5" customHeight="1">
      <c r="A256" s="18"/>
      <c r="B256" s="19"/>
      <c r="C256" s="19"/>
      <c r="D256" s="20"/>
      <c r="E256" s="21"/>
      <c r="F256" s="22"/>
      <c r="G256" s="18"/>
      <c r="H256" s="23"/>
      <c r="I256" s="24"/>
    </row>
    <row r="257" spans="1:9" s="25" customFormat="1" ht="10.5" customHeight="1">
      <c r="A257" s="18"/>
      <c r="B257" s="19"/>
      <c r="C257" s="19"/>
      <c r="D257" s="20"/>
      <c r="E257" s="21"/>
      <c r="F257" s="22"/>
      <c r="G257" s="18"/>
      <c r="H257" s="23"/>
      <c r="I257" s="24"/>
    </row>
    <row r="258" spans="1:9" s="25" customFormat="1" ht="10.5" customHeight="1">
      <c r="A258" s="18"/>
      <c r="B258" s="19"/>
      <c r="C258" s="19"/>
      <c r="D258" s="20"/>
      <c r="E258" s="21"/>
      <c r="F258" s="22"/>
      <c r="G258" s="18"/>
      <c r="H258" s="23"/>
      <c r="I258" s="24"/>
    </row>
    <row r="259" spans="1:9" s="25" customFormat="1" ht="10.5" customHeight="1">
      <c r="A259" s="18"/>
      <c r="B259" s="19"/>
      <c r="C259" s="19"/>
      <c r="D259" s="20"/>
      <c r="E259" s="21"/>
      <c r="F259" s="22"/>
      <c r="G259" s="18"/>
      <c r="H259" s="23"/>
      <c r="I259" s="24"/>
    </row>
    <row r="260" spans="1:9" s="25" customFormat="1" ht="10.5" customHeight="1">
      <c r="A260" s="18"/>
      <c r="B260" s="19"/>
      <c r="C260" s="19"/>
      <c r="D260" s="20"/>
      <c r="E260" s="21"/>
      <c r="F260" s="22"/>
      <c r="G260" s="18"/>
      <c r="H260" s="23"/>
      <c r="I260" s="24"/>
    </row>
    <row r="261" spans="1:9" s="25" customFormat="1" ht="12.75">
      <c r="A261" s="18"/>
      <c r="B261" s="19"/>
      <c r="C261" s="19"/>
      <c r="D261" s="20"/>
      <c r="E261" s="21"/>
      <c r="F261" s="22"/>
      <c r="G261" s="18"/>
      <c r="H261" s="23"/>
      <c r="I261" s="24"/>
    </row>
    <row r="262" spans="1:9" s="25" customFormat="1" ht="12.75">
      <c r="A262" s="18"/>
      <c r="B262" s="19"/>
      <c r="C262" s="19"/>
      <c r="D262" s="20"/>
      <c r="E262" s="21"/>
      <c r="F262" s="22"/>
      <c r="G262" s="18"/>
      <c r="H262" s="23"/>
      <c r="I262" s="24"/>
    </row>
    <row r="263" spans="1:9" s="25" customFormat="1" ht="12.75">
      <c r="A263" s="18"/>
      <c r="B263" s="19"/>
      <c r="C263" s="19"/>
      <c r="D263" s="20"/>
      <c r="E263" s="21"/>
      <c r="F263" s="22"/>
      <c r="G263" s="18"/>
      <c r="H263" s="23"/>
      <c r="I263" s="24"/>
    </row>
    <row r="264" spans="1:9" s="25" customFormat="1" ht="12.75">
      <c r="A264" s="18"/>
      <c r="B264" s="19"/>
      <c r="C264" s="19"/>
      <c r="D264" s="20"/>
      <c r="E264" s="21"/>
      <c r="F264" s="22"/>
      <c r="G264" s="18"/>
      <c r="H264" s="23"/>
      <c r="I264" s="24"/>
    </row>
    <row r="265" spans="1:9" s="25" customFormat="1" ht="12.75">
      <c r="A265" s="18"/>
      <c r="B265" s="19"/>
      <c r="C265" s="19"/>
      <c r="D265" s="20"/>
      <c r="E265" s="21"/>
      <c r="F265" s="22"/>
      <c r="G265" s="18"/>
      <c r="H265" s="23"/>
      <c r="I265" s="24"/>
    </row>
    <row r="266" spans="1:9" s="25" customFormat="1" ht="12.75">
      <c r="A266" s="18"/>
      <c r="B266" s="19"/>
      <c r="C266" s="19"/>
      <c r="D266" s="20"/>
      <c r="E266" s="21"/>
      <c r="F266" s="22"/>
      <c r="G266" s="18"/>
      <c r="H266" s="23"/>
      <c r="I266" s="24"/>
    </row>
  </sheetData>
  <sheetProtection/>
  <printOptions horizontalCentered="1"/>
  <pageMargins left="0.07874015748031496" right="0.07874015748031496" top="1.141732283464567" bottom="0.6299212598425197" header="0.2755905511811024" footer="0.15748031496062992"/>
  <pageSetup fitToHeight="0" fitToWidth="1" horizontalDpi="600" verticalDpi="600" orientation="portrait" paperSize="9" scale="98" r:id="rId2"/>
  <headerFooter alignWithMargins="0">
    <oddHeader xml:space="preserve">&amp;L&amp;20LES MARCELS 2017
6 KM&amp;R&amp;20 4 juin 2017 </oddHeader>
    <oddFooter>&amp;C&amp;12www.chronoweb.com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Mongauzp</dc:creator>
  <cp:keywords/>
  <dc:description/>
  <cp:lastModifiedBy>Mongauzp</cp:lastModifiedBy>
  <cp:lastPrinted>2017-06-04T09:51:39Z</cp:lastPrinted>
  <dcterms:created xsi:type="dcterms:W3CDTF">2017-06-04T09:47:27Z</dcterms:created>
  <dcterms:modified xsi:type="dcterms:W3CDTF">2017-06-04T09:52:10Z</dcterms:modified>
  <cp:category/>
  <cp:version/>
  <cp:contentType/>
  <cp:contentStatus/>
</cp:coreProperties>
</file>